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pine/Documents/Beach Propeller:Trefoil/"/>
    </mc:Choice>
  </mc:AlternateContent>
  <xr:revisionPtr revIDLastSave="0" documentId="13_ncr:1_{3A2E1308-C4F1-FF48-90AD-24733AC2F953}" xr6:coauthVersionLast="47" xr6:coauthVersionMax="47" xr10:uidLastSave="{00000000-0000-0000-0000-000000000000}"/>
  <bookViews>
    <workbookView xWindow="760" yWindow="500" windowWidth="28040" windowHeight="16940" xr2:uid="{F4C7B249-93B9-D64D-A7A1-1195E3323D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  <c r="I2" i="1"/>
  <c r="H2" i="1"/>
  <c r="G2" i="1"/>
  <c r="F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C2" i="1"/>
  <c r="B2" i="1"/>
  <c r="K2" i="1" l="1"/>
  <c r="I5" i="1"/>
  <c r="H9" i="1"/>
  <c r="H17" i="1"/>
  <c r="F25" i="1"/>
  <c r="F33" i="1"/>
  <c r="F41" i="1"/>
  <c r="K41" i="1" s="1"/>
  <c r="F3" i="1"/>
  <c r="I7" i="1"/>
  <c r="H11" i="1"/>
  <c r="H15" i="1"/>
  <c r="H19" i="1"/>
  <c r="G23" i="1"/>
  <c r="F27" i="1"/>
  <c r="F31" i="1"/>
  <c r="F35" i="1"/>
  <c r="F39" i="1"/>
  <c r="F43" i="1"/>
  <c r="H13" i="1"/>
  <c r="G21" i="1"/>
  <c r="F29" i="1"/>
  <c r="F37" i="1"/>
  <c r="F45" i="1"/>
  <c r="I4" i="1"/>
  <c r="J4" i="1" s="1"/>
  <c r="H8" i="1"/>
  <c r="H12" i="1"/>
  <c r="H16" i="1"/>
  <c r="G20" i="1"/>
  <c r="J20" i="1" s="1"/>
  <c r="F24" i="1"/>
  <c r="F28" i="1"/>
  <c r="F32" i="1"/>
  <c r="F36" i="1"/>
  <c r="K36" i="1" s="1"/>
  <c r="F40" i="1"/>
  <c r="F44" i="1"/>
  <c r="K44" i="1" s="1"/>
  <c r="I6" i="1"/>
  <c r="H10" i="1"/>
  <c r="H14" i="1"/>
  <c r="H18" i="1"/>
  <c r="G22" i="1"/>
  <c r="F26" i="1"/>
  <c r="J26" i="1" s="1"/>
  <c r="F30" i="1"/>
  <c r="F34" i="1"/>
  <c r="F38" i="1"/>
  <c r="K38" i="1" s="1"/>
  <c r="F42" i="1"/>
  <c r="F46" i="1"/>
  <c r="A76" i="1"/>
  <c r="I75" i="1"/>
  <c r="F75" i="1"/>
  <c r="J75" i="1" s="1"/>
  <c r="H75" i="1"/>
  <c r="G75" i="1"/>
  <c r="F5" i="1"/>
  <c r="J5" i="1" s="1"/>
  <c r="I8" i="1"/>
  <c r="I11" i="1"/>
  <c r="I13" i="1"/>
  <c r="I17" i="1"/>
  <c r="H21" i="1"/>
  <c r="G24" i="1"/>
  <c r="G28" i="1"/>
  <c r="G31" i="1"/>
  <c r="K31" i="1" s="1"/>
  <c r="G34" i="1"/>
  <c r="K34" i="1" s="1"/>
  <c r="G37" i="1"/>
  <c r="G39" i="1"/>
  <c r="K39" i="1" s="1"/>
  <c r="G41" i="1"/>
  <c r="G42" i="1"/>
  <c r="G43" i="1"/>
  <c r="G46" i="1"/>
  <c r="G47" i="1"/>
  <c r="G48" i="1"/>
  <c r="K48" i="1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K68" i="1" s="1"/>
  <c r="G69" i="1"/>
  <c r="G70" i="1"/>
  <c r="G71" i="1"/>
  <c r="G72" i="1"/>
  <c r="K72" i="1" s="1"/>
  <c r="G73" i="1"/>
  <c r="G74" i="1"/>
  <c r="K37" i="1"/>
  <c r="K46" i="1"/>
  <c r="F49" i="1"/>
  <c r="K49" i="1" s="1"/>
  <c r="F51" i="1"/>
  <c r="F53" i="1"/>
  <c r="K53" i="1" s="1"/>
  <c r="F56" i="1"/>
  <c r="K56" i="1" s="1"/>
  <c r="F59" i="1"/>
  <c r="F61" i="1"/>
  <c r="K61" i="1" s="1"/>
  <c r="F63" i="1"/>
  <c r="F66" i="1"/>
  <c r="K66" i="1" s="1"/>
  <c r="F69" i="1"/>
  <c r="K69" i="1" s="1"/>
  <c r="F72" i="1"/>
  <c r="F74" i="1"/>
  <c r="K74" i="1" s="1"/>
  <c r="G3" i="1"/>
  <c r="K3" i="1" s="1"/>
  <c r="I10" i="1"/>
  <c r="I14" i="1"/>
  <c r="I18" i="1"/>
  <c r="H22" i="1"/>
  <c r="G25" i="1"/>
  <c r="K25" i="1" s="1"/>
  <c r="G29" i="1"/>
  <c r="K29" i="1" s="1"/>
  <c r="G32" i="1"/>
  <c r="G35" i="1"/>
  <c r="K35" i="1" s="1"/>
  <c r="G38" i="1"/>
  <c r="G40" i="1"/>
  <c r="G45" i="1"/>
  <c r="J2" i="1"/>
  <c r="L2" i="1" s="1"/>
  <c r="G5" i="1"/>
  <c r="G7" i="1"/>
  <c r="F10" i="1"/>
  <c r="J10" i="1" s="1"/>
  <c r="F13" i="1"/>
  <c r="J13" i="1" s="1"/>
  <c r="F15" i="1"/>
  <c r="F19" i="1"/>
  <c r="I20" i="1"/>
  <c r="I23" i="1"/>
  <c r="H25" i="1"/>
  <c r="H28" i="1"/>
  <c r="H31" i="1"/>
  <c r="H33" i="1"/>
  <c r="J33" i="1" s="1"/>
  <c r="H37" i="1"/>
  <c r="H40" i="1"/>
  <c r="H43" i="1"/>
  <c r="H46" i="1"/>
  <c r="H49" i="1"/>
  <c r="H52" i="1"/>
  <c r="H54" i="1"/>
  <c r="H57" i="1"/>
  <c r="J57" i="1" s="1"/>
  <c r="L57" i="1" s="1"/>
  <c r="H60" i="1"/>
  <c r="H64" i="1"/>
  <c r="H67" i="1"/>
  <c r="H69" i="1"/>
  <c r="J69" i="1" s="1"/>
  <c r="L69" i="1" s="1"/>
  <c r="H71" i="1"/>
  <c r="K45" i="1"/>
  <c r="F47" i="1"/>
  <c r="F48" i="1"/>
  <c r="F50" i="1"/>
  <c r="K50" i="1" s="1"/>
  <c r="F52" i="1"/>
  <c r="F54" i="1"/>
  <c r="K54" i="1" s="1"/>
  <c r="F55" i="1"/>
  <c r="F57" i="1"/>
  <c r="K57" i="1" s="1"/>
  <c r="F58" i="1"/>
  <c r="K58" i="1" s="1"/>
  <c r="F60" i="1"/>
  <c r="K60" i="1" s="1"/>
  <c r="F62" i="1"/>
  <c r="F64" i="1"/>
  <c r="F65" i="1"/>
  <c r="K65" i="1" s="1"/>
  <c r="F67" i="1"/>
  <c r="F68" i="1"/>
  <c r="F70" i="1"/>
  <c r="F71" i="1"/>
  <c r="F73" i="1"/>
  <c r="K73" i="1" s="1"/>
  <c r="F4" i="1"/>
  <c r="F6" i="1"/>
  <c r="J6" i="1" s="1"/>
  <c r="F7" i="1"/>
  <c r="I9" i="1"/>
  <c r="J9" i="1" s="1"/>
  <c r="I12" i="1"/>
  <c r="I15" i="1"/>
  <c r="I16" i="1"/>
  <c r="J16" i="1" s="1"/>
  <c r="I19" i="1"/>
  <c r="H20" i="1"/>
  <c r="H23" i="1"/>
  <c r="G26" i="1"/>
  <c r="G27" i="1"/>
  <c r="K27" i="1" s="1"/>
  <c r="G30" i="1"/>
  <c r="K30" i="1" s="1"/>
  <c r="G33" i="1"/>
  <c r="K33" i="1" s="1"/>
  <c r="G36" i="1"/>
  <c r="G44" i="1"/>
  <c r="H3" i="1"/>
  <c r="G4" i="1"/>
  <c r="G6" i="1"/>
  <c r="F8" i="1"/>
  <c r="K8" i="1" s="1"/>
  <c r="F9" i="1"/>
  <c r="F11" i="1"/>
  <c r="F12" i="1"/>
  <c r="F14" i="1"/>
  <c r="F16" i="1"/>
  <c r="F17" i="1"/>
  <c r="F18" i="1"/>
  <c r="I21" i="1"/>
  <c r="J21" i="1" s="1"/>
  <c r="I22" i="1"/>
  <c r="H24" i="1"/>
  <c r="H26" i="1"/>
  <c r="H27" i="1"/>
  <c r="H29" i="1"/>
  <c r="H30" i="1"/>
  <c r="H32" i="1"/>
  <c r="H34" i="1"/>
  <c r="H35" i="1"/>
  <c r="H36" i="1"/>
  <c r="H38" i="1"/>
  <c r="H39" i="1"/>
  <c r="H41" i="1"/>
  <c r="H42" i="1"/>
  <c r="H44" i="1"/>
  <c r="H45" i="1"/>
  <c r="J45" i="1" s="1"/>
  <c r="L45" i="1" s="1"/>
  <c r="H47" i="1"/>
  <c r="H48" i="1"/>
  <c r="H50" i="1"/>
  <c r="H51" i="1"/>
  <c r="H53" i="1"/>
  <c r="H55" i="1"/>
  <c r="H56" i="1"/>
  <c r="H58" i="1"/>
  <c r="H59" i="1"/>
  <c r="H61" i="1"/>
  <c r="H62" i="1"/>
  <c r="H63" i="1"/>
  <c r="H65" i="1"/>
  <c r="H66" i="1"/>
  <c r="H68" i="1"/>
  <c r="H70" i="1"/>
  <c r="H72" i="1"/>
  <c r="H73" i="1"/>
  <c r="H74" i="1"/>
  <c r="I3" i="1"/>
  <c r="J3" i="1" s="1"/>
  <c r="L3" i="1" s="1"/>
  <c r="H4" i="1"/>
  <c r="H5" i="1"/>
  <c r="H6" i="1"/>
  <c r="H7" i="1"/>
  <c r="G8" i="1"/>
  <c r="G9" i="1"/>
  <c r="G10" i="1"/>
  <c r="G11" i="1"/>
  <c r="K11" i="1" s="1"/>
  <c r="G12" i="1"/>
  <c r="G13" i="1"/>
  <c r="G14" i="1"/>
  <c r="G15" i="1"/>
  <c r="K15" i="1" s="1"/>
  <c r="G16" i="1"/>
  <c r="G17" i="1"/>
  <c r="G18" i="1"/>
  <c r="G19" i="1"/>
  <c r="F20" i="1"/>
  <c r="F21" i="1"/>
  <c r="F22" i="1"/>
  <c r="K22" i="1" s="1"/>
  <c r="F23" i="1"/>
  <c r="I24" i="1"/>
  <c r="I25" i="1"/>
  <c r="J25" i="1" s="1"/>
  <c r="I26" i="1"/>
  <c r="I27" i="1"/>
  <c r="J27" i="1" s="1"/>
  <c r="L27" i="1" s="1"/>
  <c r="I28" i="1"/>
  <c r="I29" i="1"/>
  <c r="I30" i="1"/>
  <c r="J30" i="1" s="1"/>
  <c r="I31" i="1"/>
  <c r="I32" i="1"/>
  <c r="I33" i="1"/>
  <c r="I34" i="1"/>
  <c r="I35" i="1"/>
  <c r="J35" i="1" s="1"/>
  <c r="L35" i="1" s="1"/>
  <c r="I36" i="1"/>
  <c r="I37" i="1"/>
  <c r="I38" i="1"/>
  <c r="J38" i="1" s="1"/>
  <c r="I39" i="1"/>
  <c r="J39" i="1" s="1"/>
  <c r="L39" i="1" s="1"/>
  <c r="I40" i="1"/>
  <c r="I41" i="1"/>
  <c r="I42" i="1"/>
  <c r="I43" i="1"/>
  <c r="J43" i="1" s="1"/>
  <c r="I44" i="1"/>
  <c r="I45" i="1"/>
  <c r="I46" i="1"/>
  <c r="J46" i="1" s="1"/>
  <c r="L46" i="1" s="1"/>
  <c r="I47" i="1"/>
  <c r="I48" i="1"/>
  <c r="I49" i="1"/>
  <c r="I50" i="1"/>
  <c r="J50" i="1" s="1"/>
  <c r="L50" i="1" s="1"/>
  <c r="I51" i="1"/>
  <c r="I52" i="1"/>
  <c r="I53" i="1"/>
  <c r="I54" i="1"/>
  <c r="I55" i="1"/>
  <c r="I56" i="1"/>
  <c r="I57" i="1"/>
  <c r="I58" i="1"/>
  <c r="I59" i="1"/>
  <c r="I60" i="1"/>
  <c r="I61" i="1"/>
  <c r="I62" i="1"/>
  <c r="J62" i="1" s="1"/>
  <c r="I63" i="1"/>
  <c r="I64" i="1"/>
  <c r="I65" i="1"/>
  <c r="I66" i="1"/>
  <c r="I67" i="1"/>
  <c r="I68" i="1"/>
  <c r="I69" i="1"/>
  <c r="I70" i="1"/>
  <c r="I71" i="1"/>
  <c r="I72" i="1"/>
  <c r="I73" i="1"/>
  <c r="I74" i="1"/>
  <c r="J14" i="1"/>
  <c r="J31" i="1"/>
  <c r="L31" i="1" s="1"/>
  <c r="J32" i="1"/>
  <c r="J66" i="1"/>
  <c r="L66" i="1" s="1"/>
  <c r="K4" i="1"/>
  <c r="K12" i="1"/>
  <c r="K16" i="1"/>
  <c r="K24" i="1"/>
  <c r="K28" i="1"/>
  <c r="K32" i="1"/>
  <c r="K40" i="1"/>
  <c r="K64" i="1"/>
  <c r="J17" i="1"/>
  <c r="J29" i="1"/>
  <c r="J37" i="1"/>
  <c r="L37" i="1" s="1"/>
  <c r="J49" i="1"/>
  <c r="L49" i="1" s="1"/>
  <c r="J61" i="1"/>
  <c r="L61" i="1" s="1"/>
  <c r="K70" i="1"/>
  <c r="E2" i="1"/>
  <c r="C3" i="1"/>
  <c r="B3" i="1"/>
  <c r="K42" i="1" l="1"/>
  <c r="L62" i="1"/>
  <c r="J54" i="1"/>
  <c r="L54" i="1" s="1"/>
  <c r="L38" i="1"/>
  <c r="J34" i="1"/>
  <c r="J18" i="1"/>
  <c r="K26" i="1"/>
  <c r="K52" i="1"/>
  <c r="J41" i="1"/>
  <c r="L41" i="1" s="1"/>
  <c r="J11" i="1"/>
  <c r="L11" i="1" s="1"/>
  <c r="J73" i="1"/>
  <c r="L73" i="1" s="1"/>
  <c r="J53" i="1"/>
  <c r="L53" i="1" s="1"/>
  <c r="J42" i="1"/>
  <c r="J40" i="1"/>
  <c r="L40" i="1" s="1"/>
  <c r="J28" i="1"/>
  <c r="L28" i="1" s="1"/>
  <c r="J24" i="1"/>
  <c r="K62" i="1"/>
  <c r="K43" i="1"/>
  <c r="L43" i="1" s="1"/>
  <c r="J65" i="1"/>
  <c r="L65" i="1" s="1"/>
  <c r="J58" i="1"/>
  <c r="L58" i="1" s="1"/>
  <c r="K20" i="1"/>
  <c r="L20" i="1" s="1"/>
  <c r="J15" i="1"/>
  <c r="L15" i="1" s="1"/>
  <c r="J44" i="1"/>
  <c r="L44" i="1" s="1"/>
  <c r="J36" i="1"/>
  <c r="L36" i="1" s="1"/>
  <c r="L24" i="1"/>
  <c r="L42" i="1"/>
  <c r="J22" i="1"/>
  <c r="L22" i="1" s="1"/>
  <c r="K21" i="1"/>
  <c r="L21" i="1" s="1"/>
  <c r="E3" i="1"/>
  <c r="L33" i="1"/>
  <c r="L34" i="1"/>
  <c r="K9" i="1"/>
  <c r="L9" i="1" s="1"/>
  <c r="J68" i="1"/>
  <c r="L68" i="1" s="1"/>
  <c r="J55" i="1"/>
  <c r="J48" i="1"/>
  <c r="L48" i="1" s="1"/>
  <c r="K13" i="1"/>
  <c r="L13" i="1" s="1"/>
  <c r="J56" i="1"/>
  <c r="L56" i="1" s="1"/>
  <c r="K71" i="1"/>
  <c r="K67" i="1"/>
  <c r="K63" i="1"/>
  <c r="K59" i="1"/>
  <c r="K55" i="1"/>
  <c r="K51" i="1"/>
  <c r="K47" i="1"/>
  <c r="K5" i="1"/>
  <c r="L5" i="1" s="1"/>
  <c r="L29" i="1"/>
  <c r="L26" i="1"/>
  <c r="J23" i="1"/>
  <c r="K23" i="1"/>
  <c r="K14" i="1"/>
  <c r="L14" i="1" s="1"/>
  <c r="J8" i="1"/>
  <c r="L8" i="1" s="1"/>
  <c r="J67" i="1"/>
  <c r="J60" i="1"/>
  <c r="L60" i="1" s="1"/>
  <c r="J47" i="1"/>
  <c r="L47" i="1" s="1"/>
  <c r="K10" i="1"/>
  <c r="L10" i="1" s="1"/>
  <c r="J74" i="1"/>
  <c r="J63" i="1"/>
  <c r="K75" i="1"/>
  <c r="L75" i="1" s="1"/>
  <c r="A77" i="1"/>
  <c r="I76" i="1"/>
  <c r="H76" i="1"/>
  <c r="F76" i="1"/>
  <c r="G76" i="1"/>
  <c r="L25" i="1"/>
  <c r="L32" i="1"/>
  <c r="L30" i="1"/>
  <c r="K18" i="1"/>
  <c r="L18" i="1" s="1"/>
  <c r="J12" i="1"/>
  <c r="L12" i="1" s="1"/>
  <c r="J7" i="1"/>
  <c r="K7" i="1"/>
  <c r="J71" i="1"/>
  <c r="J52" i="1"/>
  <c r="L52" i="1" s="1"/>
  <c r="J19" i="1"/>
  <c r="K19" i="1"/>
  <c r="J72" i="1"/>
  <c r="L72" i="1" s="1"/>
  <c r="J51" i="1"/>
  <c r="L51" i="1" s="1"/>
  <c r="L74" i="1"/>
  <c r="K17" i="1"/>
  <c r="L17" i="1" s="1"/>
  <c r="K6" i="1"/>
  <c r="L6" i="1" s="1"/>
  <c r="J70" i="1"/>
  <c r="L70" i="1" s="1"/>
  <c r="J64" i="1"/>
  <c r="L64" i="1" s="1"/>
  <c r="J59" i="1"/>
  <c r="L59" i="1" s="1"/>
  <c r="L4" i="1"/>
  <c r="L16" i="1"/>
  <c r="D3" i="1"/>
  <c r="C6" i="1"/>
  <c r="B8" i="1"/>
  <c r="C4" i="1"/>
  <c r="B7" i="1"/>
  <c r="B5" i="1"/>
  <c r="C9" i="1"/>
  <c r="C5" i="1"/>
  <c r="B6" i="1"/>
  <c r="C7" i="1"/>
  <c r="B11" i="1"/>
  <c r="C10" i="1"/>
  <c r="C12" i="1"/>
  <c r="B4" i="1"/>
  <c r="B9" i="1"/>
  <c r="E9" i="1" s="1"/>
  <c r="C8" i="1"/>
  <c r="B10" i="1"/>
  <c r="E10" i="1" s="1"/>
  <c r="C11" i="1"/>
  <c r="B12" i="1"/>
  <c r="C13" i="1"/>
  <c r="B13" i="1"/>
  <c r="E13" i="1" s="1"/>
  <c r="L71" i="1" l="1"/>
  <c r="A78" i="1"/>
  <c r="I77" i="1"/>
  <c r="H77" i="1"/>
  <c r="F77" i="1"/>
  <c r="G77" i="1"/>
  <c r="E7" i="1"/>
  <c r="L7" i="1"/>
  <c r="J76" i="1"/>
  <c r="K76" i="1"/>
  <c r="E6" i="1"/>
  <c r="L19" i="1"/>
  <c r="L63" i="1"/>
  <c r="E12" i="1"/>
  <c r="E11" i="1"/>
  <c r="L67" i="1"/>
  <c r="L23" i="1"/>
  <c r="L55" i="1"/>
  <c r="E8" i="1"/>
  <c r="E4" i="1"/>
  <c r="E5" i="1"/>
  <c r="D5" i="1"/>
  <c r="D7" i="1"/>
  <c r="D13" i="1"/>
  <c r="D10" i="1"/>
  <c r="D12" i="1"/>
  <c r="D9" i="1"/>
  <c r="D6" i="1"/>
  <c r="D11" i="1"/>
  <c r="D8" i="1"/>
  <c r="D4" i="1"/>
  <c r="B14" i="1"/>
  <c r="C14" i="1"/>
  <c r="L76" i="1" l="1"/>
  <c r="A79" i="1"/>
  <c r="I78" i="1"/>
  <c r="F78" i="1"/>
  <c r="H78" i="1"/>
  <c r="G78" i="1"/>
  <c r="K77" i="1"/>
  <c r="J77" i="1"/>
  <c r="L77" i="1" s="1"/>
  <c r="E14" i="1"/>
  <c r="D14" i="1"/>
  <c r="C15" i="1"/>
  <c r="B15" i="1"/>
  <c r="E15" i="1" s="1"/>
  <c r="K78" i="1" l="1"/>
  <c r="J78" i="1"/>
  <c r="L78" i="1" s="1"/>
  <c r="A80" i="1"/>
  <c r="I79" i="1"/>
  <c r="H79" i="1"/>
  <c r="F79" i="1"/>
  <c r="G79" i="1"/>
  <c r="K79" i="1" s="1"/>
  <c r="D15" i="1"/>
  <c r="B16" i="1"/>
  <c r="C16" i="1"/>
  <c r="J79" i="1" l="1"/>
  <c r="L79" i="1" s="1"/>
  <c r="A81" i="1"/>
  <c r="I80" i="1"/>
  <c r="H80" i="1"/>
  <c r="F80" i="1"/>
  <c r="G80" i="1"/>
  <c r="E16" i="1"/>
  <c r="D16" i="1"/>
  <c r="C17" i="1"/>
  <c r="B17" i="1"/>
  <c r="A82" i="1" l="1"/>
  <c r="I81" i="1"/>
  <c r="F81" i="1"/>
  <c r="H81" i="1"/>
  <c r="G81" i="1"/>
  <c r="J80" i="1"/>
  <c r="K80" i="1"/>
  <c r="D17" i="1"/>
  <c r="E17" i="1"/>
  <c r="B18" i="1"/>
  <c r="C18" i="1"/>
  <c r="L80" i="1" l="1"/>
  <c r="K81" i="1"/>
  <c r="J81" i="1"/>
  <c r="L81" i="1" s="1"/>
  <c r="A83" i="1"/>
  <c r="I82" i="1"/>
  <c r="H82" i="1"/>
  <c r="F82" i="1"/>
  <c r="G82" i="1"/>
  <c r="E18" i="1"/>
  <c r="D18" i="1"/>
  <c r="B19" i="1"/>
  <c r="C19" i="1"/>
  <c r="A84" i="1" l="1"/>
  <c r="I83" i="1"/>
  <c r="F83" i="1"/>
  <c r="H83" i="1"/>
  <c r="G83" i="1"/>
  <c r="K82" i="1"/>
  <c r="J82" i="1"/>
  <c r="E19" i="1"/>
  <c r="D19" i="1"/>
  <c r="B20" i="1"/>
  <c r="C20" i="1"/>
  <c r="E20" i="1" l="1"/>
  <c r="L82" i="1"/>
  <c r="J83" i="1"/>
  <c r="K83" i="1"/>
  <c r="A85" i="1"/>
  <c r="I84" i="1"/>
  <c r="H84" i="1"/>
  <c r="F84" i="1"/>
  <c r="G84" i="1"/>
  <c r="D20" i="1"/>
  <c r="C21" i="1"/>
  <c r="B21" i="1"/>
  <c r="E21" i="1" l="1"/>
  <c r="L83" i="1"/>
  <c r="A86" i="1"/>
  <c r="I85" i="1"/>
  <c r="H85" i="1"/>
  <c r="F85" i="1"/>
  <c r="G85" i="1"/>
  <c r="J84" i="1"/>
  <c r="K84" i="1"/>
  <c r="D21" i="1"/>
  <c r="B22" i="1"/>
  <c r="C22" i="1"/>
  <c r="L84" i="1" l="1"/>
  <c r="K85" i="1"/>
  <c r="J85" i="1"/>
  <c r="L85" i="1" s="1"/>
  <c r="E22" i="1"/>
  <c r="A87" i="1"/>
  <c r="I86" i="1"/>
  <c r="F86" i="1"/>
  <c r="H86" i="1"/>
  <c r="G86" i="1"/>
  <c r="D22" i="1"/>
  <c r="C23" i="1"/>
  <c r="B23" i="1"/>
  <c r="E23" i="1" l="1"/>
  <c r="A88" i="1"/>
  <c r="I87" i="1"/>
  <c r="H87" i="1"/>
  <c r="F87" i="1"/>
  <c r="G87" i="1"/>
  <c r="K86" i="1"/>
  <c r="J86" i="1"/>
  <c r="L86" i="1" s="1"/>
  <c r="D23" i="1"/>
  <c r="B24" i="1"/>
  <c r="C24" i="1"/>
  <c r="J87" i="1" l="1"/>
  <c r="K87" i="1"/>
  <c r="L87" i="1" s="1"/>
  <c r="A89" i="1"/>
  <c r="I88" i="1"/>
  <c r="H88" i="1"/>
  <c r="F88" i="1"/>
  <c r="G88" i="1"/>
  <c r="E24" i="1"/>
  <c r="D24" i="1"/>
  <c r="B25" i="1"/>
  <c r="C25" i="1"/>
  <c r="A90" i="1" l="1"/>
  <c r="I89" i="1"/>
  <c r="F89" i="1"/>
  <c r="H89" i="1"/>
  <c r="G89" i="1"/>
  <c r="J88" i="1"/>
  <c r="K88" i="1"/>
  <c r="L88" i="1" s="1"/>
  <c r="D25" i="1"/>
  <c r="E25" i="1"/>
  <c r="B26" i="1"/>
  <c r="C26" i="1"/>
  <c r="K89" i="1" l="1"/>
  <c r="J89" i="1"/>
  <c r="L89" i="1" s="1"/>
  <c r="A91" i="1"/>
  <c r="I90" i="1"/>
  <c r="H90" i="1"/>
  <c r="F90" i="1"/>
  <c r="G90" i="1"/>
  <c r="E26" i="1"/>
  <c r="D26" i="1"/>
  <c r="B27" i="1"/>
  <c r="C27" i="1"/>
  <c r="E27" i="1" l="1"/>
  <c r="K90" i="1"/>
  <c r="J90" i="1"/>
  <c r="L90" i="1" s="1"/>
  <c r="A92" i="1"/>
  <c r="I91" i="1"/>
  <c r="F91" i="1"/>
  <c r="H91" i="1"/>
  <c r="G91" i="1"/>
  <c r="K91" i="1" s="1"/>
  <c r="D27" i="1"/>
  <c r="B28" i="1"/>
  <c r="C28" i="1"/>
  <c r="D28" i="1" l="1"/>
  <c r="A93" i="1"/>
  <c r="I92" i="1"/>
  <c r="H92" i="1"/>
  <c r="F92" i="1"/>
  <c r="G92" i="1"/>
  <c r="J91" i="1"/>
  <c r="L91" i="1" s="1"/>
  <c r="E28" i="1"/>
  <c r="B29" i="1"/>
  <c r="C29" i="1"/>
  <c r="J92" i="1" l="1"/>
  <c r="K92" i="1"/>
  <c r="A94" i="1"/>
  <c r="I93" i="1"/>
  <c r="H93" i="1"/>
  <c r="F93" i="1"/>
  <c r="G93" i="1"/>
  <c r="E29" i="1"/>
  <c r="D29" i="1"/>
  <c r="B30" i="1"/>
  <c r="C30" i="1"/>
  <c r="A95" i="1" l="1"/>
  <c r="I94" i="1"/>
  <c r="H94" i="1"/>
  <c r="F94" i="1"/>
  <c r="G94" i="1"/>
  <c r="K93" i="1"/>
  <c r="J93" i="1"/>
  <c r="L92" i="1"/>
  <c r="E30" i="1"/>
  <c r="D30" i="1"/>
  <c r="B31" i="1"/>
  <c r="C31" i="1"/>
  <c r="K94" i="1" l="1"/>
  <c r="J94" i="1"/>
  <c r="E31" i="1"/>
  <c r="L93" i="1"/>
  <c r="A96" i="1"/>
  <c r="I95" i="1"/>
  <c r="H95" i="1"/>
  <c r="F95" i="1"/>
  <c r="G95" i="1"/>
  <c r="D31" i="1"/>
  <c r="B32" i="1"/>
  <c r="C32" i="1"/>
  <c r="E32" i="1" l="1"/>
  <c r="K95" i="1"/>
  <c r="A97" i="1"/>
  <c r="I96" i="1"/>
  <c r="H96" i="1"/>
  <c r="F96" i="1"/>
  <c r="G96" i="1"/>
  <c r="J95" i="1"/>
  <c r="L95" i="1" s="1"/>
  <c r="L94" i="1"/>
  <c r="D32" i="1"/>
  <c r="B33" i="1"/>
  <c r="C33" i="1"/>
  <c r="A98" i="1" l="1"/>
  <c r="I97" i="1"/>
  <c r="H97" i="1"/>
  <c r="F97" i="1"/>
  <c r="G97" i="1"/>
  <c r="J96" i="1"/>
  <c r="K96" i="1"/>
  <c r="L96" i="1" s="1"/>
  <c r="E33" i="1"/>
  <c r="D33" i="1"/>
  <c r="B34" i="1"/>
  <c r="C34" i="1"/>
  <c r="K97" i="1" l="1"/>
  <c r="J97" i="1"/>
  <c r="L97" i="1" s="1"/>
  <c r="A99" i="1"/>
  <c r="I98" i="1"/>
  <c r="H98" i="1"/>
  <c r="F98" i="1"/>
  <c r="G98" i="1"/>
  <c r="E34" i="1"/>
  <c r="D34" i="1"/>
  <c r="B35" i="1"/>
  <c r="C35" i="1"/>
  <c r="K98" i="1" l="1"/>
  <c r="J98" i="1"/>
  <c r="L98" i="1" s="1"/>
  <c r="A100" i="1"/>
  <c r="I99" i="1"/>
  <c r="F99" i="1"/>
  <c r="H99" i="1"/>
  <c r="G99" i="1"/>
  <c r="K99" i="1" s="1"/>
  <c r="E35" i="1"/>
  <c r="D35" i="1"/>
  <c r="B36" i="1"/>
  <c r="C36" i="1"/>
  <c r="A101" i="1" l="1"/>
  <c r="I100" i="1"/>
  <c r="H100" i="1"/>
  <c r="F100" i="1"/>
  <c r="G100" i="1"/>
  <c r="J99" i="1"/>
  <c r="L99" i="1" s="1"/>
  <c r="E36" i="1"/>
  <c r="D36" i="1"/>
  <c r="B37" i="1"/>
  <c r="C37" i="1"/>
  <c r="E37" i="1" l="1"/>
  <c r="J100" i="1"/>
  <c r="K100" i="1"/>
  <c r="A102" i="1"/>
  <c r="I101" i="1"/>
  <c r="F101" i="1"/>
  <c r="H101" i="1"/>
  <c r="G101" i="1"/>
  <c r="D37" i="1"/>
  <c r="B38" i="1"/>
  <c r="C38" i="1"/>
  <c r="L100" i="1" l="1"/>
  <c r="A103" i="1"/>
  <c r="I102" i="1"/>
  <c r="H102" i="1"/>
  <c r="F102" i="1"/>
  <c r="G102" i="1"/>
  <c r="E38" i="1"/>
  <c r="K101" i="1"/>
  <c r="J101" i="1"/>
  <c r="D38" i="1"/>
  <c r="B39" i="1"/>
  <c r="C39" i="1"/>
  <c r="L101" i="1" l="1"/>
  <c r="K102" i="1"/>
  <c r="J102" i="1"/>
  <c r="E39" i="1"/>
  <c r="A104" i="1"/>
  <c r="I103" i="1"/>
  <c r="H103" i="1"/>
  <c r="F103" i="1"/>
  <c r="G103" i="1"/>
  <c r="D39" i="1"/>
  <c r="B40" i="1"/>
  <c r="C40" i="1"/>
  <c r="K103" i="1" l="1"/>
  <c r="J103" i="1"/>
  <c r="E40" i="1"/>
  <c r="L102" i="1"/>
  <c r="A105" i="1"/>
  <c r="I104" i="1"/>
  <c r="H104" i="1"/>
  <c r="F104" i="1"/>
  <c r="G104" i="1"/>
  <c r="D40" i="1"/>
  <c r="B41" i="1"/>
  <c r="C41" i="1"/>
  <c r="L103" i="1" l="1"/>
  <c r="J104" i="1"/>
  <c r="K104" i="1"/>
  <c r="A106" i="1"/>
  <c r="I105" i="1"/>
  <c r="H105" i="1"/>
  <c r="F105" i="1"/>
  <c r="G105" i="1"/>
  <c r="E41" i="1"/>
  <c r="D41" i="1"/>
  <c r="B42" i="1"/>
  <c r="C42" i="1"/>
  <c r="E42" i="1" l="1"/>
  <c r="K105" i="1"/>
  <c r="J105" i="1"/>
  <c r="A107" i="1"/>
  <c r="I106" i="1"/>
  <c r="H106" i="1"/>
  <c r="F106" i="1"/>
  <c r="G106" i="1"/>
  <c r="L104" i="1"/>
  <c r="D42" i="1"/>
  <c r="B43" i="1"/>
  <c r="C43" i="1"/>
  <c r="L105" i="1" l="1"/>
  <c r="A108" i="1"/>
  <c r="I107" i="1"/>
  <c r="F107" i="1"/>
  <c r="H107" i="1"/>
  <c r="G107" i="1"/>
  <c r="K106" i="1"/>
  <c r="J106" i="1"/>
  <c r="L106" i="1" s="1"/>
  <c r="E43" i="1"/>
  <c r="D43" i="1"/>
  <c r="B44" i="1"/>
  <c r="C44" i="1"/>
  <c r="J107" i="1" l="1"/>
  <c r="E44" i="1"/>
  <c r="K107" i="1"/>
  <c r="L107" i="1" s="1"/>
  <c r="A109" i="1"/>
  <c r="I108" i="1"/>
  <c r="H108" i="1"/>
  <c r="F108" i="1"/>
  <c r="G108" i="1"/>
  <c r="D44" i="1"/>
  <c r="B45" i="1"/>
  <c r="C45" i="1"/>
  <c r="A110" i="1" l="1"/>
  <c r="I109" i="1"/>
  <c r="H109" i="1"/>
  <c r="F109" i="1"/>
  <c r="G109" i="1"/>
  <c r="E45" i="1"/>
  <c r="K108" i="1"/>
  <c r="J108" i="1"/>
  <c r="D45" i="1"/>
  <c r="B46" i="1"/>
  <c r="C46" i="1"/>
  <c r="L108" i="1" l="1"/>
  <c r="A111" i="1"/>
  <c r="I110" i="1"/>
  <c r="F110" i="1"/>
  <c r="H110" i="1"/>
  <c r="G110" i="1"/>
  <c r="K109" i="1"/>
  <c r="J109" i="1"/>
  <c r="L109" i="1" s="1"/>
  <c r="E46" i="1"/>
  <c r="D46" i="1"/>
  <c r="B47" i="1"/>
  <c r="C47" i="1"/>
  <c r="K110" i="1" l="1"/>
  <c r="A112" i="1"/>
  <c r="I111" i="1"/>
  <c r="H111" i="1"/>
  <c r="F111" i="1"/>
  <c r="G111" i="1"/>
  <c r="J110" i="1"/>
  <c r="L110" i="1" s="1"/>
  <c r="E47" i="1"/>
  <c r="D47" i="1"/>
  <c r="B48" i="1"/>
  <c r="C48" i="1"/>
  <c r="E48" i="1" l="1"/>
  <c r="J111" i="1"/>
  <c r="K111" i="1"/>
  <c r="A113" i="1"/>
  <c r="I112" i="1"/>
  <c r="H112" i="1"/>
  <c r="F112" i="1"/>
  <c r="G112" i="1"/>
  <c r="D48" i="1"/>
  <c r="B49" i="1"/>
  <c r="C49" i="1"/>
  <c r="A114" i="1" l="1"/>
  <c r="I113" i="1"/>
  <c r="F113" i="1"/>
  <c r="H113" i="1"/>
  <c r="G113" i="1"/>
  <c r="L111" i="1"/>
  <c r="K112" i="1"/>
  <c r="J112" i="1"/>
  <c r="L112" i="1" s="1"/>
  <c r="E49" i="1"/>
  <c r="D49" i="1"/>
  <c r="B50" i="1"/>
  <c r="C50" i="1"/>
  <c r="K113" i="1" l="1"/>
  <c r="J113" i="1"/>
  <c r="L113" i="1" s="1"/>
  <c r="A115" i="1"/>
  <c r="I114" i="1"/>
  <c r="H114" i="1"/>
  <c r="F114" i="1"/>
  <c r="G114" i="1"/>
  <c r="E50" i="1"/>
  <c r="D50" i="1"/>
  <c r="B51" i="1"/>
  <c r="C51" i="1"/>
  <c r="J114" i="1" l="1"/>
  <c r="E51" i="1"/>
  <c r="K114" i="1"/>
  <c r="L114" i="1" s="1"/>
  <c r="A116" i="1"/>
  <c r="I115" i="1"/>
  <c r="F115" i="1"/>
  <c r="H115" i="1"/>
  <c r="G115" i="1"/>
  <c r="D51" i="1"/>
  <c r="B52" i="1"/>
  <c r="C52" i="1"/>
  <c r="A117" i="1" l="1"/>
  <c r="I116" i="1"/>
  <c r="F116" i="1"/>
  <c r="H116" i="1"/>
  <c r="G116" i="1"/>
  <c r="K115" i="1"/>
  <c r="J115" i="1"/>
  <c r="L115" i="1" s="1"/>
  <c r="E52" i="1"/>
  <c r="D52" i="1"/>
  <c r="B53" i="1"/>
  <c r="C53" i="1"/>
  <c r="K116" i="1" l="1"/>
  <c r="J116" i="1"/>
  <c r="L116" i="1" s="1"/>
  <c r="A118" i="1"/>
  <c r="I117" i="1"/>
  <c r="H117" i="1"/>
  <c r="F117" i="1"/>
  <c r="G117" i="1"/>
  <c r="E53" i="1"/>
  <c r="D53" i="1"/>
  <c r="B54" i="1"/>
  <c r="C54" i="1"/>
  <c r="A119" i="1" l="1"/>
  <c r="I118" i="1"/>
  <c r="F118" i="1"/>
  <c r="H118" i="1"/>
  <c r="G118" i="1"/>
  <c r="K117" i="1"/>
  <c r="J117" i="1"/>
  <c r="L117" i="1" s="1"/>
  <c r="E54" i="1"/>
  <c r="D54" i="1"/>
  <c r="B55" i="1"/>
  <c r="C55" i="1"/>
  <c r="E55" i="1" l="1"/>
  <c r="J118" i="1"/>
  <c r="K118" i="1"/>
  <c r="A120" i="1"/>
  <c r="H119" i="1"/>
  <c r="G119" i="1"/>
  <c r="I119" i="1"/>
  <c r="F119" i="1"/>
  <c r="D55" i="1"/>
  <c r="B56" i="1"/>
  <c r="C56" i="1"/>
  <c r="L118" i="1" l="1"/>
  <c r="K119" i="1"/>
  <c r="J119" i="1"/>
  <c r="L119" i="1" s="1"/>
  <c r="A121" i="1"/>
  <c r="H120" i="1"/>
  <c r="I120" i="1"/>
  <c r="G120" i="1"/>
  <c r="F120" i="1"/>
  <c r="E56" i="1"/>
  <c r="D56" i="1"/>
  <c r="B57" i="1"/>
  <c r="C57" i="1"/>
  <c r="K120" i="1" l="1"/>
  <c r="J120" i="1"/>
  <c r="A122" i="1"/>
  <c r="H121" i="1"/>
  <c r="G121" i="1"/>
  <c r="I121" i="1"/>
  <c r="F121" i="1"/>
  <c r="E57" i="1"/>
  <c r="D57" i="1"/>
  <c r="B58" i="1"/>
  <c r="C58" i="1"/>
  <c r="K121" i="1" l="1"/>
  <c r="J121" i="1"/>
  <c r="A123" i="1"/>
  <c r="H122" i="1"/>
  <c r="I122" i="1"/>
  <c r="G122" i="1"/>
  <c r="F122" i="1"/>
  <c r="L120" i="1"/>
  <c r="E58" i="1"/>
  <c r="D58" i="1"/>
  <c r="B59" i="1"/>
  <c r="C59" i="1"/>
  <c r="J122" i="1" l="1"/>
  <c r="K122" i="1"/>
  <c r="A124" i="1"/>
  <c r="G123" i="1"/>
  <c r="F123" i="1"/>
  <c r="H123" i="1"/>
  <c r="I123" i="1"/>
  <c r="L121" i="1"/>
  <c r="E59" i="1"/>
  <c r="D59" i="1"/>
  <c r="B60" i="1"/>
  <c r="C60" i="1"/>
  <c r="L122" i="1" l="1"/>
  <c r="J123" i="1"/>
  <c r="K123" i="1"/>
  <c r="E60" i="1"/>
  <c r="A125" i="1"/>
  <c r="G124" i="1"/>
  <c r="H124" i="1"/>
  <c r="F124" i="1"/>
  <c r="I124" i="1"/>
  <c r="D60" i="1"/>
  <c r="B61" i="1"/>
  <c r="C61" i="1"/>
  <c r="A126" i="1" l="1"/>
  <c r="G125" i="1"/>
  <c r="H125" i="1"/>
  <c r="F125" i="1"/>
  <c r="I125" i="1"/>
  <c r="K124" i="1"/>
  <c r="J124" i="1"/>
  <c r="L123" i="1"/>
  <c r="E61" i="1"/>
  <c r="D61" i="1"/>
  <c r="B62" i="1"/>
  <c r="C62" i="1"/>
  <c r="L124" i="1" l="1"/>
  <c r="K125" i="1"/>
  <c r="J125" i="1"/>
  <c r="L125" i="1" s="1"/>
  <c r="A127" i="1"/>
  <c r="G126" i="1"/>
  <c r="F126" i="1"/>
  <c r="H126" i="1"/>
  <c r="I126" i="1"/>
  <c r="E62" i="1"/>
  <c r="D62" i="1"/>
  <c r="B63" i="1"/>
  <c r="C63" i="1"/>
  <c r="E63" i="1" l="1"/>
  <c r="K126" i="1"/>
  <c r="A128" i="1"/>
  <c r="G127" i="1"/>
  <c r="H127" i="1"/>
  <c r="F127" i="1"/>
  <c r="I127" i="1"/>
  <c r="J126" i="1"/>
  <c r="D63" i="1"/>
  <c r="B64" i="1"/>
  <c r="C64" i="1"/>
  <c r="L126" i="1" l="1"/>
  <c r="A129" i="1"/>
  <c r="G128" i="1"/>
  <c r="F128" i="1"/>
  <c r="H128" i="1"/>
  <c r="I128" i="1"/>
  <c r="J127" i="1"/>
  <c r="K127" i="1"/>
  <c r="L127" i="1" s="1"/>
  <c r="E64" i="1"/>
  <c r="D64" i="1"/>
  <c r="B65" i="1"/>
  <c r="C65" i="1"/>
  <c r="K128" i="1" l="1"/>
  <c r="J128" i="1"/>
  <c r="L128" i="1" s="1"/>
  <c r="E65" i="1"/>
  <c r="A130" i="1"/>
  <c r="G129" i="1"/>
  <c r="H129" i="1"/>
  <c r="F129" i="1"/>
  <c r="I129" i="1"/>
  <c r="D65" i="1"/>
  <c r="B66" i="1"/>
  <c r="C66" i="1"/>
  <c r="A131" i="1" l="1"/>
  <c r="G130" i="1"/>
  <c r="H130" i="1"/>
  <c r="F130" i="1"/>
  <c r="I130" i="1"/>
  <c r="K129" i="1"/>
  <c r="J129" i="1"/>
  <c r="D66" i="1"/>
  <c r="E66" i="1"/>
  <c r="B67" i="1"/>
  <c r="C67" i="1"/>
  <c r="K130" i="1" l="1"/>
  <c r="E67" i="1"/>
  <c r="J130" i="1"/>
  <c r="L130" i="1" s="1"/>
  <c r="L129" i="1"/>
  <c r="A132" i="1"/>
  <c r="G131" i="1"/>
  <c r="F131" i="1"/>
  <c r="H131" i="1"/>
  <c r="I131" i="1"/>
  <c r="D67" i="1"/>
  <c r="B68" i="1"/>
  <c r="C68" i="1"/>
  <c r="K131" i="1" l="1"/>
  <c r="J131" i="1"/>
  <c r="L131" i="1" s="1"/>
  <c r="A133" i="1"/>
  <c r="G132" i="1"/>
  <c r="H132" i="1"/>
  <c r="F132" i="1"/>
  <c r="I132" i="1"/>
  <c r="E68" i="1"/>
  <c r="D68" i="1"/>
  <c r="B69" i="1"/>
  <c r="C69" i="1"/>
  <c r="A134" i="1" l="1"/>
  <c r="G133" i="1"/>
  <c r="F133" i="1"/>
  <c r="H133" i="1"/>
  <c r="I133" i="1"/>
  <c r="K132" i="1"/>
  <c r="J132" i="1"/>
  <c r="L132" i="1" s="1"/>
  <c r="E69" i="1"/>
  <c r="D69" i="1"/>
  <c r="B70" i="1"/>
  <c r="C70" i="1"/>
  <c r="K133" i="1" l="1"/>
  <c r="J133" i="1"/>
  <c r="L133" i="1" s="1"/>
  <c r="A135" i="1"/>
  <c r="G134" i="1"/>
  <c r="H134" i="1"/>
  <c r="F134" i="1"/>
  <c r="I134" i="1"/>
  <c r="D70" i="1"/>
  <c r="E70" i="1"/>
  <c r="B71" i="1"/>
  <c r="C71" i="1"/>
  <c r="J134" i="1" l="1"/>
  <c r="K134" i="1"/>
  <c r="A136" i="1"/>
  <c r="F135" i="1"/>
  <c r="I135" i="1"/>
  <c r="G135" i="1"/>
  <c r="H135" i="1"/>
  <c r="E71" i="1"/>
  <c r="D71" i="1"/>
  <c r="B72" i="1"/>
  <c r="C72" i="1"/>
  <c r="J135" i="1" l="1"/>
  <c r="K135" i="1"/>
  <c r="A137" i="1"/>
  <c r="F136" i="1"/>
  <c r="G136" i="1"/>
  <c r="I136" i="1"/>
  <c r="H136" i="1"/>
  <c r="L134" i="1"/>
  <c r="E72" i="1"/>
  <c r="D72" i="1"/>
  <c r="B73" i="1"/>
  <c r="C73" i="1"/>
  <c r="K136" i="1" l="1"/>
  <c r="J136" i="1"/>
  <c r="A138" i="1"/>
  <c r="F137" i="1"/>
  <c r="I137" i="1"/>
  <c r="G137" i="1"/>
  <c r="H137" i="1"/>
  <c r="L135" i="1"/>
  <c r="E73" i="1"/>
  <c r="D73" i="1"/>
  <c r="B74" i="1"/>
  <c r="C74" i="1"/>
  <c r="K137" i="1" l="1"/>
  <c r="J137" i="1"/>
  <c r="L137" i="1" s="1"/>
  <c r="A139" i="1"/>
  <c r="F138" i="1"/>
  <c r="G138" i="1"/>
  <c r="I138" i="1"/>
  <c r="H138" i="1"/>
  <c r="L136" i="1"/>
  <c r="E74" i="1"/>
  <c r="D74" i="1"/>
  <c r="B75" i="1"/>
  <c r="C75" i="1"/>
  <c r="J138" i="1" l="1"/>
  <c r="K138" i="1"/>
  <c r="E75" i="1"/>
  <c r="A140" i="1"/>
  <c r="I139" i="1"/>
  <c r="H139" i="1"/>
  <c r="F139" i="1"/>
  <c r="G139" i="1"/>
  <c r="D75" i="1"/>
  <c r="B76" i="1"/>
  <c r="C76" i="1"/>
  <c r="A141" i="1" l="1"/>
  <c r="I140" i="1"/>
  <c r="F140" i="1"/>
  <c r="H140" i="1"/>
  <c r="G140" i="1"/>
  <c r="J139" i="1"/>
  <c r="K139" i="1"/>
  <c r="L139" i="1" s="1"/>
  <c r="L138" i="1"/>
  <c r="E76" i="1"/>
  <c r="D76" i="1"/>
  <c r="B77" i="1"/>
  <c r="C77" i="1"/>
  <c r="K140" i="1" l="1"/>
  <c r="J140" i="1"/>
  <c r="L140" i="1" s="1"/>
  <c r="A142" i="1"/>
  <c r="I141" i="1"/>
  <c r="H141" i="1"/>
  <c r="F141" i="1"/>
  <c r="G141" i="1"/>
  <c r="E77" i="1"/>
  <c r="D77" i="1"/>
  <c r="B78" i="1"/>
  <c r="C78" i="1"/>
  <c r="A143" i="1" l="1"/>
  <c r="I142" i="1"/>
  <c r="F142" i="1"/>
  <c r="H142" i="1"/>
  <c r="G142" i="1"/>
  <c r="K141" i="1"/>
  <c r="J141" i="1"/>
  <c r="E78" i="1"/>
  <c r="D78" i="1"/>
  <c r="B79" i="1"/>
  <c r="C79" i="1"/>
  <c r="L141" i="1" l="1"/>
  <c r="J142" i="1"/>
  <c r="K142" i="1"/>
  <c r="L142" i="1" s="1"/>
  <c r="A144" i="1"/>
  <c r="I143" i="1"/>
  <c r="F143" i="1"/>
  <c r="H143" i="1"/>
  <c r="G143" i="1"/>
  <c r="E79" i="1"/>
  <c r="D79" i="1"/>
  <c r="B80" i="1"/>
  <c r="C80" i="1"/>
  <c r="J143" i="1" l="1"/>
  <c r="K143" i="1"/>
  <c r="A145" i="1"/>
  <c r="I144" i="1"/>
  <c r="H144" i="1"/>
  <c r="F144" i="1"/>
  <c r="G144" i="1"/>
  <c r="E80" i="1"/>
  <c r="D80" i="1"/>
  <c r="B81" i="1"/>
  <c r="C81" i="1"/>
  <c r="E81" i="1" l="1"/>
  <c r="L143" i="1"/>
  <c r="A146" i="1"/>
  <c r="I145" i="1"/>
  <c r="F145" i="1"/>
  <c r="H145" i="1"/>
  <c r="G145" i="1"/>
  <c r="K144" i="1"/>
  <c r="J144" i="1"/>
  <c r="D81" i="1"/>
  <c r="B82" i="1"/>
  <c r="C82" i="1"/>
  <c r="L144" i="1" l="1"/>
  <c r="K145" i="1"/>
  <c r="J145" i="1"/>
  <c r="E82" i="1"/>
  <c r="A147" i="1"/>
  <c r="I146" i="1"/>
  <c r="H146" i="1"/>
  <c r="F146" i="1"/>
  <c r="G146" i="1"/>
  <c r="D82" i="1"/>
  <c r="B83" i="1"/>
  <c r="C83" i="1"/>
  <c r="E83" i="1" l="1"/>
  <c r="L145" i="1"/>
  <c r="K146" i="1"/>
  <c r="A148" i="1"/>
  <c r="I147" i="1"/>
  <c r="F147" i="1"/>
  <c r="H147" i="1"/>
  <c r="G147" i="1"/>
  <c r="J146" i="1"/>
  <c r="D83" i="1"/>
  <c r="B84" i="1"/>
  <c r="C84" i="1"/>
  <c r="L146" i="1" l="1"/>
  <c r="E84" i="1"/>
  <c r="A149" i="1"/>
  <c r="I148" i="1"/>
  <c r="H148" i="1"/>
  <c r="F148" i="1"/>
  <c r="G148" i="1"/>
  <c r="K147" i="1"/>
  <c r="J147" i="1"/>
  <c r="D84" i="1"/>
  <c r="B85" i="1"/>
  <c r="C85" i="1"/>
  <c r="L147" i="1" l="1"/>
  <c r="A150" i="1"/>
  <c r="I149" i="1"/>
  <c r="F149" i="1"/>
  <c r="H149" i="1"/>
  <c r="G149" i="1"/>
  <c r="K148" i="1"/>
  <c r="J148" i="1"/>
  <c r="E85" i="1"/>
  <c r="D85" i="1"/>
  <c r="B86" i="1"/>
  <c r="C86" i="1"/>
  <c r="L148" i="1" l="1"/>
  <c r="K149" i="1"/>
  <c r="J149" i="1"/>
  <c r="L149" i="1" s="1"/>
  <c r="A151" i="1"/>
  <c r="I150" i="1"/>
  <c r="F150" i="1"/>
  <c r="H150" i="1"/>
  <c r="G150" i="1"/>
  <c r="E86" i="1"/>
  <c r="D86" i="1"/>
  <c r="B87" i="1"/>
  <c r="C87" i="1"/>
  <c r="A152" i="1" l="1"/>
  <c r="H151" i="1"/>
  <c r="I151" i="1"/>
  <c r="G151" i="1"/>
  <c r="F151" i="1"/>
  <c r="J150" i="1"/>
  <c r="K150" i="1"/>
  <c r="E87" i="1"/>
  <c r="D87" i="1"/>
  <c r="B88" i="1"/>
  <c r="C88" i="1"/>
  <c r="J151" i="1" l="1"/>
  <c r="K151" i="1"/>
  <c r="L150" i="1"/>
  <c r="A153" i="1"/>
  <c r="H152" i="1"/>
  <c r="G152" i="1"/>
  <c r="I152" i="1"/>
  <c r="F152" i="1"/>
  <c r="E88" i="1"/>
  <c r="D88" i="1"/>
  <c r="B89" i="1"/>
  <c r="C89" i="1"/>
  <c r="A154" i="1" l="1"/>
  <c r="H153" i="1"/>
  <c r="I153" i="1"/>
  <c r="G153" i="1"/>
  <c r="F153" i="1"/>
  <c r="K152" i="1"/>
  <c r="J152" i="1"/>
  <c r="L151" i="1"/>
  <c r="E89" i="1"/>
  <c r="D89" i="1"/>
  <c r="B90" i="1"/>
  <c r="C90" i="1"/>
  <c r="E90" i="1" l="1"/>
  <c r="L152" i="1"/>
  <c r="K153" i="1"/>
  <c r="J153" i="1"/>
  <c r="A155" i="1"/>
  <c r="H154" i="1"/>
  <c r="I154" i="1"/>
  <c r="G154" i="1"/>
  <c r="F154" i="1"/>
  <c r="D90" i="1"/>
  <c r="B91" i="1"/>
  <c r="C91" i="1"/>
  <c r="L153" i="1" l="1"/>
  <c r="J154" i="1"/>
  <c r="K154" i="1"/>
  <c r="A156" i="1"/>
  <c r="G155" i="1"/>
  <c r="F155" i="1"/>
  <c r="H155" i="1"/>
  <c r="I155" i="1"/>
  <c r="E91" i="1"/>
  <c r="D91" i="1"/>
  <c r="B92" i="1"/>
  <c r="C92" i="1"/>
  <c r="A157" i="1" l="1"/>
  <c r="G156" i="1"/>
  <c r="H156" i="1"/>
  <c r="F156" i="1"/>
  <c r="I156" i="1"/>
  <c r="J155" i="1"/>
  <c r="K155" i="1"/>
  <c r="L154" i="1"/>
  <c r="E92" i="1"/>
  <c r="D92" i="1"/>
  <c r="B93" i="1"/>
  <c r="C93" i="1"/>
  <c r="L155" i="1" l="1"/>
  <c r="K156" i="1"/>
  <c r="J156" i="1"/>
  <c r="L156" i="1" s="1"/>
  <c r="A158" i="1"/>
  <c r="G157" i="1"/>
  <c r="F157" i="1"/>
  <c r="H157" i="1"/>
  <c r="I157" i="1"/>
  <c r="E93" i="1"/>
  <c r="D93" i="1"/>
  <c r="B94" i="1"/>
  <c r="C94" i="1"/>
  <c r="A159" i="1" l="1"/>
  <c r="G158" i="1"/>
  <c r="H158" i="1"/>
  <c r="F158" i="1"/>
  <c r="I158" i="1"/>
  <c r="K157" i="1"/>
  <c r="J157" i="1"/>
  <c r="E94" i="1"/>
  <c r="D94" i="1"/>
  <c r="B95" i="1"/>
  <c r="C95" i="1"/>
  <c r="K158" i="1" l="1"/>
  <c r="J158" i="1"/>
  <c r="L158" i="1" s="1"/>
  <c r="L157" i="1"/>
  <c r="A160" i="1"/>
  <c r="G159" i="1"/>
  <c r="F159" i="1"/>
  <c r="H159" i="1"/>
  <c r="I159" i="1"/>
  <c r="E95" i="1"/>
  <c r="D95" i="1"/>
  <c r="B96" i="1"/>
  <c r="C96" i="1"/>
  <c r="A161" i="1" l="1"/>
  <c r="G160" i="1"/>
  <c r="H160" i="1"/>
  <c r="F160" i="1"/>
  <c r="I160" i="1"/>
  <c r="J159" i="1"/>
  <c r="K159" i="1"/>
  <c r="E96" i="1"/>
  <c r="D96" i="1"/>
  <c r="B97" i="1"/>
  <c r="C97" i="1"/>
  <c r="E97" i="1" l="1"/>
  <c r="K160" i="1"/>
  <c r="J160" i="1"/>
  <c r="L159" i="1"/>
  <c r="A162" i="1"/>
  <c r="G161" i="1"/>
  <c r="F161" i="1"/>
  <c r="H161" i="1"/>
  <c r="I161" i="1"/>
  <c r="D97" i="1"/>
  <c r="B98" i="1"/>
  <c r="C98" i="1"/>
  <c r="L160" i="1" l="1"/>
  <c r="A163" i="1"/>
  <c r="G162" i="1"/>
  <c r="K162" i="1" s="1"/>
  <c r="H162" i="1"/>
  <c r="F162" i="1"/>
  <c r="I162" i="1"/>
  <c r="K161" i="1"/>
  <c r="J161" i="1"/>
  <c r="E98" i="1"/>
  <c r="D98" i="1"/>
  <c r="B99" i="1"/>
  <c r="C99" i="1"/>
  <c r="J162" i="1" l="1"/>
  <c r="L162" i="1"/>
  <c r="L161" i="1"/>
  <c r="A164" i="1"/>
  <c r="G163" i="1"/>
  <c r="F163" i="1"/>
  <c r="H163" i="1"/>
  <c r="I163" i="1"/>
  <c r="E99" i="1"/>
  <c r="D99" i="1"/>
  <c r="B100" i="1"/>
  <c r="C100" i="1"/>
  <c r="E100" i="1" l="1"/>
  <c r="A165" i="1"/>
  <c r="G164" i="1"/>
  <c r="F164" i="1"/>
  <c r="H164" i="1"/>
  <c r="I164" i="1"/>
  <c r="J163" i="1"/>
  <c r="K163" i="1"/>
  <c r="D100" i="1"/>
  <c r="B101" i="1"/>
  <c r="C101" i="1"/>
  <c r="L163" i="1" l="1"/>
  <c r="E101" i="1"/>
  <c r="K164" i="1"/>
  <c r="J164" i="1"/>
  <c r="A166" i="1"/>
  <c r="G165" i="1"/>
  <c r="F165" i="1"/>
  <c r="H165" i="1"/>
  <c r="I165" i="1"/>
  <c r="D101" i="1"/>
  <c r="B102" i="1"/>
  <c r="C102" i="1"/>
  <c r="A167" i="1" l="1"/>
  <c r="G166" i="1"/>
  <c r="F166" i="1"/>
  <c r="H166" i="1"/>
  <c r="I166" i="1"/>
  <c r="L164" i="1"/>
  <c r="K165" i="1"/>
  <c r="J165" i="1"/>
  <c r="L165" i="1" s="1"/>
  <c r="E102" i="1"/>
  <c r="D102" i="1"/>
  <c r="B103" i="1"/>
  <c r="C103" i="1"/>
  <c r="J166" i="1" l="1"/>
  <c r="K166" i="1"/>
  <c r="A168" i="1"/>
  <c r="F167" i="1"/>
  <c r="I167" i="1"/>
  <c r="G167" i="1"/>
  <c r="H167" i="1"/>
  <c r="E103" i="1"/>
  <c r="D103" i="1"/>
  <c r="B104" i="1"/>
  <c r="C104" i="1"/>
  <c r="K167" i="1" l="1"/>
  <c r="J167" i="1"/>
  <c r="D104" i="1"/>
  <c r="A169" i="1"/>
  <c r="F168" i="1"/>
  <c r="I168" i="1"/>
  <c r="G168" i="1"/>
  <c r="H168" i="1"/>
  <c r="L166" i="1"/>
  <c r="E104" i="1"/>
  <c r="B105" i="1"/>
  <c r="C105" i="1"/>
  <c r="E105" i="1" l="1"/>
  <c r="K168" i="1"/>
  <c r="J168" i="1"/>
  <c r="A170" i="1"/>
  <c r="F169" i="1"/>
  <c r="I169" i="1"/>
  <c r="G169" i="1"/>
  <c r="H169" i="1"/>
  <c r="L167" i="1"/>
  <c r="D105" i="1"/>
  <c r="B106" i="1"/>
  <c r="C106" i="1"/>
  <c r="E106" i="1" l="1"/>
  <c r="L168" i="1"/>
  <c r="K169" i="1"/>
  <c r="J169" i="1"/>
  <c r="L169" i="1" s="1"/>
  <c r="A171" i="1"/>
  <c r="I170" i="1"/>
  <c r="F170" i="1"/>
  <c r="G170" i="1"/>
  <c r="H170" i="1"/>
  <c r="D106" i="1"/>
  <c r="B107" i="1"/>
  <c r="C107" i="1"/>
  <c r="A172" i="1" l="1"/>
  <c r="H171" i="1"/>
  <c r="G171" i="1"/>
  <c r="F171" i="1"/>
  <c r="I171" i="1"/>
  <c r="J170" i="1"/>
  <c r="K170" i="1"/>
  <c r="E107" i="1"/>
  <c r="D107" i="1"/>
  <c r="B108" i="1"/>
  <c r="C108" i="1"/>
  <c r="L170" i="1" l="1"/>
  <c r="E108" i="1"/>
  <c r="A173" i="1"/>
  <c r="H172" i="1"/>
  <c r="G172" i="1"/>
  <c r="I172" i="1"/>
  <c r="F172" i="1"/>
  <c r="J171" i="1"/>
  <c r="L171" i="1" s="1"/>
  <c r="K171" i="1"/>
  <c r="D108" i="1"/>
  <c r="C109" i="1"/>
  <c r="B109" i="1"/>
  <c r="E109" i="1" s="1"/>
  <c r="K172" i="1" l="1"/>
  <c r="J172" i="1"/>
  <c r="L172" i="1" s="1"/>
  <c r="A174" i="1"/>
  <c r="H173" i="1"/>
  <c r="G173" i="1"/>
  <c r="I173" i="1"/>
  <c r="F173" i="1"/>
  <c r="D109" i="1"/>
  <c r="C110" i="1"/>
  <c r="B110" i="1"/>
  <c r="E110" i="1" s="1"/>
  <c r="A175" i="1" l="1"/>
  <c r="H174" i="1"/>
  <c r="G174" i="1"/>
  <c r="F174" i="1"/>
  <c r="J174" i="1" s="1"/>
  <c r="I174" i="1"/>
  <c r="K173" i="1"/>
  <c r="J173" i="1"/>
  <c r="L173" i="1" s="1"/>
  <c r="D110" i="1"/>
  <c r="C111" i="1"/>
  <c r="B111" i="1"/>
  <c r="K174" i="1" l="1"/>
  <c r="L174" i="1" s="1"/>
  <c r="E111" i="1"/>
  <c r="A176" i="1"/>
  <c r="H175" i="1"/>
  <c r="G175" i="1"/>
  <c r="F175" i="1"/>
  <c r="I175" i="1"/>
  <c r="D111" i="1"/>
  <c r="B112" i="1"/>
  <c r="C112" i="1"/>
  <c r="A177" i="1" l="1"/>
  <c r="H176" i="1"/>
  <c r="G176" i="1"/>
  <c r="F176" i="1"/>
  <c r="I176" i="1"/>
  <c r="J175" i="1"/>
  <c r="K175" i="1"/>
  <c r="L175" i="1" s="1"/>
  <c r="E112" i="1"/>
  <c r="D112" i="1"/>
  <c r="C113" i="1"/>
  <c r="B113" i="1"/>
  <c r="E113" i="1" s="1"/>
  <c r="K176" i="1" l="1"/>
  <c r="J176" i="1"/>
  <c r="A178" i="1"/>
  <c r="H177" i="1"/>
  <c r="G177" i="1"/>
  <c r="F177" i="1"/>
  <c r="I177" i="1"/>
  <c r="D113" i="1"/>
  <c r="B114" i="1"/>
  <c r="C114" i="1"/>
  <c r="L176" i="1" l="1"/>
  <c r="A179" i="1"/>
  <c r="H178" i="1"/>
  <c r="G178" i="1"/>
  <c r="F178" i="1"/>
  <c r="I178" i="1"/>
  <c r="K177" i="1"/>
  <c r="J177" i="1"/>
  <c r="L177" i="1" s="1"/>
  <c r="E114" i="1"/>
  <c r="D114" i="1"/>
  <c r="C115" i="1"/>
  <c r="B115" i="1"/>
  <c r="J178" i="1" l="1"/>
  <c r="L178" i="1" s="1"/>
  <c r="K178" i="1"/>
  <c r="A180" i="1"/>
  <c r="H179" i="1"/>
  <c r="G179" i="1"/>
  <c r="F179" i="1"/>
  <c r="I179" i="1"/>
  <c r="E115" i="1"/>
  <c r="D115" i="1"/>
  <c r="B116" i="1"/>
  <c r="C116" i="1"/>
  <c r="A181" i="1" l="1"/>
  <c r="H180" i="1"/>
  <c r="G180" i="1"/>
  <c r="F180" i="1"/>
  <c r="I180" i="1"/>
  <c r="K179" i="1"/>
  <c r="J179" i="1"/>
  <c r="L179" i="1" s="1"/>
  <c r="E116" i="1"/>
  <c r="D116" i="1"/>
  <c r="C117" i="1"/>
  <c r="B117" i="1"/>
  <c r="E117" i="1" s="1"/>
  <c r="K180" i="1" l="1"/>
  <c r="J180" i="1"/>
  <c r="L180" i="1" s="1"/>
  <c r="A182" i="1"/>
  <c r="H181" i="1"/>
  <c r="G181" i="1"/>
  <c r="F181" i="1"/>
  <c r="I181" i="1"/>
  <c r="D117" i="1"/>
  <c r="B118" i="1"/>
  <c r="C118" i="1"/>
  <c r="A183" i="1" l="1"/>
  <c r="H182" i="1"/>
  <c r="G182" i="1"/>
  <c r="F182" i="1"/>
  <c r="I182" i="1"/>
  <c r="K181" i="1"/>
  <c r="J181" i="1"/>
  <c r="L181" i="1" s="1"/>
  <c r="E118" i="1"/>
  <c r="D118" i="1"/>
  <c r="C119" i="1"/>
  <c r="B119" i="1"/>
  <c r="E119" i="1" s="1"/>
  <c r="J182" i="1" l="1"/>
  <c r="K182" i="1"/>
  <c r="A184" i="1"/>
  <c r="G183" i="1"/>
  <c r="F183" i="1"/>
  <c r="I183" i="1"/>
  <c r="H183" i="1"/>
  <c r="D119" i="1"/>
  <c r="B120" i="1"/>
  <c r="C120" i="1"/>
  <c r="A185" i="1" l="1"/>
  <c r="G184" i="1"/>
  <c r="F184" i="1"/>
  <c r="I184" i="1"/>
  <c r="H184" i="1"/>
  <c r="K183" i="1"/>
  <c r="J183" i="1"/>
  <c r="L182" i="1"/>
  <c r="E120" i="1"/>
  <c r="D120" i="1"/>
  <c r="C121" i="1"/>
  <c r="B121" i="1"/>
  <c r="E121" i="1" s="1"/>
  <c r="L183" i="1" l="1"/>
  <c r="K184" i="1"/>
  <c r="J184" i="1"/>
  <c r="A186" i="1"/>
  <c r="G185" i="1"/>
  <c r="F185" i="1"/>
  <c r="I185" i="1"/>
  <c r="H185" i="1"/>
  <c r="D121" i="1"/>
  <c r="B122" i="1"/>
  <c r="C122" i="1"/>
  <c r="L184" i="1" l="1"/>
  <c r="A187" i="1"/>
  <c r="G186" i="1"/>
  <c r="F186" i="1"/>
  <c r="I186" i="1"/>
  <c r="H186" i="1"/>
  <c r="E122" i="1"/>
  <c r="K185" i="1"/>
  <c r="J185" i="1"/>
  <c r="D122" i="1"/>
  <c r="C123" i="1"/>
  <c r="B123" i="1"/>
  <c r="L185" i="1" l="1"/>
  <c r="J186" i="1"/>
  <c r="K186" i="1"/>
  <c r="A188" i="1"/>
  <c r="F187" i="1"/>
  <c r="I187" i="1"/>
  <c r="H187" i="1"/>
  <c r="G187" i="1"/>
  <c r="E123" i="1"/>
  <c r="D123" i="1"/>
  <c r="B124" i="1"/>
  <c r="C124" i="1"/>
  <c r="J187" i="1" l="1"/>
  <c r="K187" i="1"/>
  <c r="L187" i="1" s="1"/>
  <c r="A189" i="1"/>
  <c r="F188" i="1"/>
  <c r="I188" i="1"/>
  <c r="H188" i="1"/>
  <c r="G188" i="1"/>
  <c r="L186" i="1"/>
  <c r="E124" i="1"/>
  <c r="D124" i="1"/>
  <c r="C125" i="1"/>
  <c r="B125" i="1"/>
  <c r="E125" i="1" s="1"/>
  <c r="K188" i="1" l="1"/>
  <c r="J188" i="1"/>
  <c r="L188" i="1" s="1"/>
  <c r="A190" i="1"/>
  <c r="F189" i="1"/>
  <c r="I189" i="1"/>
  <c r="H189" i="1"/>
  <c r="G189" i="1"/>
  <c r="D125" i="1"/>
  <c r="B126" i="1"/>
  <c r="C126" i="1"/>
  <c r="K189" i="1" l="1"/>
  <c r="J189" i="1"/>
  <c r="L189" i="1" s="1"/>
  <c r="A191" i="1"/>
  <c r="F190" i="1"/>
  <c r="I190" i="1"/>
  <c r="H190" i="1"/>
  <c r="G190" i="1"/>
  <c r="E126" i="1"/>
  <c r="D126" i="1"/>
  <c r="C127" i="1"/>
  <c r="B127" i="1"/>
  <c r="J190" i="1" l="1"/>
  <c r="E127" i="1"/>
  <c r="A192" i="1"/>
  <c r="F191" i="1"/>
  <c r="I191" i="1"/>
  <c r="H191" i="1"/>
  <c r="G191" i="1"/>
  <c r="K190" i="1"/>
  <c r="D127" i="1"/>
  <c r="B128" i="1"/>
  <c r="C128" i="1"/>
  <c r="L190" i="1" l="1"/>
  <c r="J191" i="1"/>
  <c r="K191" i="1"/>
  <c r="L191" i="1" s="1"/>
  <c r="A193" i="1"/>
  <c r="F192" i="1"/>
  <c r="I192" i="1"/>
  <c r="H192" i="1"/>
  <c r="G192" i="1"/>
  <c r="E128" i="1"/>
  <c r="D128" i="1"/>
  <c r="C129" i="1"/>
  <c r="B129" i="1"/>
  <c r="E129" i="1" s="1"/>
  <c r="K192" i="1" l="1"/>
  <c r="J192" i="1"/>
  <c r="A194" i="1"/>
  <c r="F193" i="1"/>
  <c r="I193" i="1"/>
  <c r="H193" i="1"/>
  <c r="G193" i="1"/>
  <c r="D129" i="1"/>
  <c r="B130" i="1"/>
  <c r="C130" i="1"/>
  <c r="L192" i="1" l="1"/>
  <c r="K193" i="1"/>
  <c r="J193" i="1"/>
  <c r="L193" i="1" s="1"/>
  <c r="A195" i="1"/>
  <c r="F194" i="1"/>
  <c r="I194" i="1"/>
  <c r="H194" i="1"/>
  <c r="G194" i="1"/>
  <c r="E130" i="1"/>
  <c r="D130" i="1"/>
  <c r="C131" i="1"/>
  <c r="B131" i="1"/>
  <c r="J194" i="1" l="1"/>
  <c r="E131" i="1"/>
  <c r="A196" i="1"/>
  <c r="F195" i="1"/>
  <c r="I195" i="1"/>
  <c r="H195" i="1"/>
  <c r="G195" i="1"/>
  <c r="K194" i="1"/>
  <c r="L194" i="1" s="1"/>
  <c r="D131" i="1"/>
  <c r="B132" i="1"/>
  <c r="C132" i="1"/>
  <c r="K195" i="1" l="1"/>
  <c r="J195" i="1"/>
  <c r="L195" i="1" s="1"/>
  <c r="A197" i="1"/>
  <c r="F196" i="1"/>
  <c r="I196" i="1"/>
  <c r="H196" i="1"/>
  <c r="G196" i="1"/>
  <c r="E132" i="1"/>
  <c r="D132" i="1"/>
  <c r="C133" i="1"/>
  <c r="B133" i="1"/>
  <c r="E133" i="1" l="1"/>
  <c r="K196" i="1"/>
  <c r="J196" i="1"/>
  <c r="L196" i="1" s="1"/>
  <c r="A198" i="1"/>
  <c r="F197" i="1"/>
  <c r="I197" i="1"/>
  <c r="H197" i="1"/>
  <c r="G197" i="1"/>
  <c r="D133" i="1"/>
  <c r="B134" i="1"/>
  <c r="C134" i="1"/>
  <c r="A199" i="1" l="1"/>
  <c r="F198" i="1"/>
  <c r="I198" i="1"/>
  <c r="H198" i="1"/>
  <c r="G198" i="1"/>
  <c r="K197" i="1"/>
  <c r="J197" i="1"/>
  <c r="L197" i="1" s="1"/>
  <c r="E134" i="1"/>
  <c r="D134" i="1"/>
  <c r="C135" i="1"/>
  <c r="B135" i="1"/>
  <c r="E135" i="1" s="1"/>
  <c r="J198" i="1" l="1"/>
  <c r="K198" i="1"/>
  <c r="A200" i="1"/>
  <c r="I199" i="1"/>
  <c r="H199" i="1"/>
  <c r="G199" i="1"/>
  <c r="F199" i="1"/>
  <c r="D135" i="1"/>
  <c r="B136" i="1"/>
  <c r="C136" i="1"/>
  <c r="A201" i="1" l="1"/>
  <c r="I200" i="1"/>
  <c r="H200" i="1"/>
  <c r="G200" i="1"/>
  <c r="F200" i="1"/>
  <c r="J199" i="1"/>
  <c r="K199" i="1"/>
  <c r="L198" i="1"/>
  <c r="E136" i="1"/>
  <c r="D136" i="1"/>
  <c r="C137" i="1"/>
  <c r="B137" i="1"/>
  <c r="L199" i="1" l="1"/>
  <c r="K200" i="1"/>
  <c r="J200" i="1"/>
  <c r="A202" i="1"/>
  <c r="I201" i="1"/>
  <c r="H201" i="1"/>
  <c r="G201" i="1"/>
  <c r="F201" i="1"/>
  <c r="E137" i="1"/>
  <c r="D137" i="1"/>
  <c r="B138" i="1"/>
  <c r="C138" i="1"/>
  <c r="L200" i="1" l="1"/>
  <c r="K201" i="1"/>
  <c r="J201" i="1"/>
  <c r="A203" i="1"/>
  <c r="I202" i="1"/>
  <c r="H202" i="1"/>
  <c r="G202" i="1"/>
  <c r="F202" i="1"/>
  <c r="E138" i="1"/>
  <c r="D138" i="1"/>
  <c r="C139" i="1"/>
  <c r="B139" i="1"/>
  <c r="L201" i="1" l="1"/>
  <c r="E139" i="1"/>
  <c r="J202" i="1"/>
  <c r="K202" i="1"/>
  <c r="A204" i="1"/>
  <c r="H203" i="1"/>
  <c r="G203" i="1"/>
  <c r="F203" i="1"/>
  <c r="I203" i="1"/>
  <c r="D139" i="1"/>
  <c r="B140" i="1"/>
  <c r="C140" i="1"/>
  <c r="A205" i="1" l="1"/>
  <c r="H204" i="1"/>
  <c r="G204" i="1"/>
  <c r="F204" i="1"/>
  <c r="I204" i="1"/>
  <c r="J203" i="1"/>
  <c r="K203" i="1"/>
  <c r="E140" i="1"/>
  <c r="L202" i="1"/>
  <c r="D140" i="1"/>
  <c r="C141" i="1"/>
  <c r="B141" i="1"/>
  <c r="E141" i="1" s="1"/>
  <c r="L203" i="1" l="1"/>
  <c r="K204" i="1"/>
  <c r="J204" i="1"/>
  <c r="A206" i="1"/>
  <c r="H205" i="1"/>
  <c r="G205" i="1"/>
  <c r="F205" i="1"/>
  <c r="I205" i="1"/>
  <c r="D141" i="1"/>
  <c r="B142" i="1"/>
  <c r="C142" i="1"/>
  <c r="L204" i="1" l="1"/>
  <c r="A207" i="1"/>
  <c r="H206" i="1"/>
  <c r="G206" i="1"/>
  <c r="F206" i="1"/>
  <c r="I206" i="1"/>
  <c r="K205" i="1"/>
  <c r="J205" i="1"/>
  <c r="L205" i="1" s="1"/>
  <c r="E142" i="1"/>
  <c r="D142" i="1"/>
  <c r="C143" i="1"/>
  <c r="B143" i="1"/>
  <c r="E143" i="1" s="1"/>
  <c r="J206" i="1" l="1"/>
  <c r="K206" i="1"/>
  <c r="A208" i="1"/>
  <c r="H207" i="1"/>
  <c r="G207" i="1"/>
  <c r="F207" i="1"/>
  <c r="I207" i="1"/>
  <c r="D143" i="1"/>
  <c r="B144" i="1"/>
  <c r="C144" i="1"/>
  <c r="L206" i="1" l="1"/>
  <c r="A209" i="1"/>
  <c r="H208" i="1"/>
  <c r="G208" i="1"/>
  <c r="F208" i="1"/>
  <c r="I208" i="1"/>
  <c r="J207" i="1"/>
  <c r="K207" i="1"/>
  <c r="L207" i="1" s="1"/>
  <c r="D144" i="1"/>
  <c r="E144" i="1"/>
  <c r="C145" i="1"/>
  <c r="B145" i="1"/>
  <c r="K208" i="1" l="1"/>
  <c r="J208" i="1"/>
  <c r="L208" i="1" s="1"/>
  <c r="A210" i="1"/>
  <c r="H209" i="1"/>
  <c r="G209" i="1"/>
  <c r="F209" i="1"/>
  <c r="I209" i="1"/>
  <c r="E145" i="1"/>
  <c r="D145" i="1"/>
  <c r="B146" i="1"/>
  <c r="C146" i="1"/>
  <c r="A211" i="1" l="1"/>
  <c r="H210" i="1"/>
  <c r="G210" i="1"/>
  <c r="F210" i="1"/>
  <c r="I210" i="1"/>
  <c r="K209" i="1"/>
  <c r="J209" i="1"/>
  <c r="L209" i="1" s="1"/>
  <c r="E146" i="1"/>
  <c r="D146" i="1"/>
  <c r="C147" i="1"/>
  <c r="B147" i="1"/>
  <c r="E147" i="1" s="1"/>
  <c r="J210" i="1" l="1"/>
  <c r="K210" i="1"/>
  <c r="A212" i="1"/>
  <c r="H211" i="1"/>
  <c r="G211" i="1"/>
  <c r="F211" i="1"/>
  <c r="I211" i="1"/>
  <c r="D147" i="1"/>
  <c r="B148" i="1"/>
  <c r="C148" i="1"/>
  <c r="L210" i="1" l="1"/>
  <c r="A213" i="1"/>
  <c r="H212" i="1"/>
  <c r="G212" i="1"/>
  <c r="F212" i="1"/>
  <c r="I212" i="1"/>
  <c r="K211" i="1"/>
  <c r="J211" i="1"/>
  <c r="L211" i="1" s="1"/>
  <c r="E148" i="1"/>
  <c r="D148" i="1"/>
  <c r="C149" i="1"/>
  <c r="B149" i="1"/>
  <c r="K212" i="1" l="1"/>
  <c r="J212" i="1"/>
  <c r="A214" i="1"/>
  <c r="I213" i="1"/>
  <c r="H213" i="1"/>
  <c r="G213" i="1"/>
  <c r="F213" i="1"/>
  <c r="E149" i="1"/>
  <c r="D149" i="1"/>
  <c r="B150" i="1"/>
  <c r="C150" i="1"/>
  <c r="L212" i="1" l="1"/>
  <c r="A215" i="1"/>
  <c r="I214" i="1"/>
  <c r="H214" i="1"/>
  <c r="G214" i="1"/>
  <c r="F214" i="1"/>
  <c r="K213" i="1"/>
  <c r="J213" i="1"/>
  <c r="L213" i="1" s="1"/>
  <c r="E150" i="1"/>
  <c r="D150" i="1"/>
  <c r="C151" i="1"/>
  <c r="B151" i="1"/>
  <c r="J214" i="1" l="1"/>
  <c r="K214" i="1"/>
  <c r="A216" i="1"/>
  <c r="H215" i="1"/>
  <c r="I215" i="1"/>
  <c r="G215" i="1"/>
  <c r="F215" i="1"/>
  <c r="E151" i="1"/>
  <c r="D151" i="1"/>
  <c r="B152" i="1"/>
  <c r="C152" i="1"/>
  <c r="J215" i="1" l="1"/>
  <c r="K215" i="1"/>
  <c r="A217" i="1"/>
  <c r="H216" i="1"/>
  <c r="F216" i="1"/>
  <c r="I216" i="1"/>
  <c r="G216" i="1"/>
  <c r="L214" i="1"/>
  <c r="E152" i="1"/>
  <c r="D152" i="1"/>
  <c r="C153" i="1"/>
  <c r="B153" i="1"/>
  <c r="E153" i="1" l="1"/>
  <c r="A218" i="1"/>
  <c r="H217" i="1"/>
  <c r="G217" i="1"/>
  <c r="F217" i="1"/>
  <c r="I217" i="1"/>
  <c r="K216" i="1"/>
  <c r="J216" i="1"/>
  <c r="L216" i="1" s="1"/>
  <c r="L215" i="1"/>
  <c r="D153" i="1"/>
  <c r="B154" i="1"/>
  <c r="C154" i="1"/>
  <c r="K217" i="1" l="1"/>
  <c r="J217" i="1"/>
  <c r="A219" i="1"/>
  <c r="H218" i="1"/>
  <c r="I218" i="1"/>
  <c r="G218" i="1"/>
  <c r="F218" i="1"/>
  <c r="D154" i="1"/>
  <c r="E154" i="1"/>
  <c r="C155" i="1"/>
  <c r="B155" i="1"/>
  <c r="E155" i="1" s="1"/>
  <c r="L217" i="1" l="1"/>
  <c r="J218" i="1"/>
  <c r="K218" i="1"/>
  <c r="A220" i="1"/>
  <c r="G219" i="1"/>
  <c r="I219" i="1"/>
  <c r="H219" i="1"/>
  <c r="F219" i="1"/>
  <c r="D155" i="1"/>
  <c r="B156" i="1"/>
  <c r="C156" i="1"/>
  <c r="J219" i="1" l="1"/>
  <c r="K219" i="1"/>
  <c r="A221" i="1"/>
  <c r="G220" i="1"/>
  <c r="I220" i="1"/>
  <c r="H220" i="1"/>
  <c r="F220" i="1"/>
  <c r="L218" i="1"/>
  <c r="E156" i="1"/>
  <c r="D156" i="1"/>
  <c r="C157" i="1"/>
  <c r="B157" i="1"/>
  <c r="E157" i="1" s="1"/>
  <c r="A222" i="1" l="1"/>
  <c r="G221" i="1"/>
  <c r="F221" i="1"/>
  <c r="I221" i="1"/>
  <c r="H221" i="1"/>
  <c r="K220" i="1"/>
  <c r="J220" i="1"/>
  <c r="L220" i="1" s="1"/>
  <c r="L219" i="1"/>
  <c r="D157" i="1"/>
  <c r="B158" i="1"/>
  <c r="C158" i="1"/>
  <c r="K221" i="1" l="1"/>
  <c r="J221" i="1"/>
  <c r="L221" i="1" s="1"/>
  <c r="A223" i="1"/>
  <c r="G222" i="1"/>
  <c r="K222" i="1" s="1"/>
  <c r="H222" i="1"/>
  <c r="F222" i="1"/>
  <c r="I222" i="1"/>
  <c r="E158" i="1"/>
  <c r="D158" i="1"/>
  <c r="C159" i="1"/>
  <c r="B159" i="1"/>
  <c r="E159" i="1" s="1"/>
  <c r="A224" i="1" l="1"/>
  <c r="G223" i="1"/>
  <c r="K223" i="1" s="1"/>
  <c r="I223" i="1"/>
  <c r="H223" i="1"/>
  <c r="F223" i="1"/>
  <c r="J222" i="1"/>
  <c r="L222" i="1" s="1"/>
  <c r="D159" i="1"/>
  <c r="B160" i="1"/>
  <c r="C160" i="1"/>
  <c r="J223" i="1" l="1"/>
  <c r="L223" i="1" s="1"/>
  <c r="A225" i="1"/>
  <c r="G224" i="1"/>
  <c r="I224" i="1"/>
  <c r="H224" i="1"/>
  <c r="F224" i="1"/>
  <c r="D160" i="1"/>
  <c r="E160" i="1"/>
  <c r="C161" i="1"/>
  <c r="B161" i="1"/>
  <c r="E161" i="1" s="1"/>
  <c r="K224" i="1" l="1"/>
  <c r="J224" i="1"/>
  <c r="A226" i="1"/>
  <c r="G225" i="1"/>
  <c r="F225" i="1"/>
  <c r="I225" i="1"/>
  <c r="H225" i="1"/>
  <c r="D161" i="1"/>
  <c r="B162" i="1"/>
  <c r="C162" i="1"/>
  <c r="L224" i="1" l="1"/>
  <c r="A227" i="1"/>
  <c r="G226" i="1"/>
  <c r="H226" i="1"/>
  <c r="F226" i="1"/>
  <c r="I226" i="1"/>
  <c r="K225" i="1"/>
  <c r="J225" i="1"/>
  <c r="L225" i="1" s="1"/>
  <c r="D162" i="1"/>
  <c r="E162" i="1"/>
  <c r="C163" i="1"/>
  <c r="B163" i="1"/>
  <c r="E163" i="1" s="1"/>
  <c r="J226" i="1" l="1"/>
  <c r="K226" i="1"/>
  <c r="L226" i="1" s="1"/>
  <c r="A228" i="1"/>
  <c r="G227" i="1"/>
  <c r="K227" i="1" s="1"/>
  <c r="I227" i="1"/>
  <c r="H227" i="1"/>
  <c r="F227" i="1"/>
  <c r="D163" i="1"/>
  <c r="B164" i="1"/>
  <c r="C164" i="1"/>
  <c r="A229" i="1" l="1"/>
  <c r="G228" i="1"/>
  <c r="I228" i="1"/>
  <c r="H228" i="1"/>
  <c r="F228" i="1"/>
  <c r="J227" i="1"/>
  <c r="L227" i="1" s="1"/>
  <c r="E164" i="1"/>
  <c r="D164" i="1"/>
  <c r="C165" i="1"/>
  <c r="B165" i="1"/>
  <c r="K228" i="1" l="1"/>
  <c r="J228" i="1"/>
  <c r="L228" i="1" s="1"/>
  <c r="A230" i="1"/>
  <c r="G229" i="1"/>
  <c r="F229" i="1"/>
  <c r="I229" i="1"/>
  <c r="H229" i="1"/>
  <c r="E165" i="1"/>
  <c r="D165" i="1"/>
  <c r="B166" i="1"/>
  <c r="C166" i="1"/>
  <c r="A231" i="1" l="1"/>
  <c r="G230" i="1"/>
  <c r="H230" i="1"/>
  <c r="F230" i="1"/>
  <c r="I230" i="1"/>
  <c r="K229" i="1"/>
  <c r="J229" i="1"/>
  <c r="E166" i="1"/>
  <c r="D166" i="1"/>
  <c r="C167" i="1"/>
  <c r="B167" i="1"/>
  <c r="E167" i="1" l="1"/>
  <c r="L229" i="1"/>
  <c r="J230" i="1"/>
  <c r="K230" i="1"/>
  <c r="A232" i="1"/>
  <c r="F231" i="1"/>
  <c r="H231" i="1"/>
  <c r="G231" i="1"/>
  <c r="I231" i="1"/>
  <c r="D167" i="1"/>
  <c r="B168" i="1"/>
  <c r="C168" i="1"/>
  <c r="K231" i="1" l="1"/>
  <c r="A233" i="1"/>
  <c r="F232" i="1"/>
  <c r="I232" i="1"/>
  <c r="H232" i="1"/>
  <c r="G232" i="1"/>
  <c r="J231" i="1"/>
  <c r="L231" i="1" s="1"/>
  <c r="E168" i="1"/>
  <c r="L230" i="1"/>
  <c r="D168" i="1"/>
  <c r="C169" i="1"/>
  <c r="B169" i="1"/>
  <c r="K232" i="1" l="1"/>
  <c r="J232" i="1"/>
  <c r="L232" i="1" s="1"/>
  <c r="A234" i="1"/>
  <c r="F233" i="1"/>
  <c r="I233" i="1"/>
  <c r="H233" i="1"/>
  <c r="G233" i="1"/>
  <c r="E169" i="1"/>
  <c r="D169" i="1"/>
  <c r="B170" i="1"/>
  <c r="C170" i="1"/>
  <c r="A235" i="1" l="1"/>
  <c r="F234" i="1"/>
  <c r="G234" i="1"/>
  <c r="I234" i="1"/>
  <c r="H234" i="1"/>
  <c r="K233" i="1"/>
  <c r="J233" i="1"/>
  <c r="E170" i="1"/>
  <c r="D170" i="1"/>
  <c r="C171" i="1"/>
  <c r="B171" i="1"/>
  <c r="L233" i="1" l="1"/>
  <c r="J234" i="1"/>
  <c r="K234" i="1"/>
  <c r="A236" i="1"/>
  <c r="I235" i="1"/>
  <c r="G235" i="1"/>
  <c r="F235" i="1"/>
  <c r="H235" i="1"/>
  <c r="E171" i="1"/>
  <c r="D171" i="1"/>
  <c r="B172" i="1"/>
  <c r="C172" i="1"/>
  <c r="K235" i="1" l="1"/>
  <c r="L234" i="1"/>
  <c r="A237" i="1"/>
  <c r="I236" i="1"/>
  <c r="H236" i="1"/>
  <c r="G236" i="1"/>
  <c r="F236" i="1"/>
  <c r="J235" i="1"/>
  <c r="L235" i="1" s="1"/>
  <c r="E172" i="1"/>
  <c r="D172" i="1"/>
  <c r="C173" i="1"/>
  <c r="B173" i="1"/>
  <c r="E173" i="1" s="1"/>
  <c r="K236" i="1" l="1"/>
  <c r="J236" i="1"/>
  <c r="L236" i="1" s="1"/>
  <c r="A238" i="1"/>
  <c r="I237" i="1"/>
  <c r="H237" i="1"/>
  <c r="G237" i="1"/>
  <c r="F237" i="1"/>
  <c r="D173" i="1"/>
  <c r="B174" i="1"/>
  <c r="C174" i="1"/>
  <c r="A239" i="1" l="1"/>
  <c r="I238" i="1"/>
  <c r="F238" i="1"/>
  <c r="H238" i="1"/>
  <c r="G238" i="1"/>
  <c r="K237" i="1"/>
  <c r="J237" i="1"/>
  <c r="E174" i="1"/>
  <c r="D174" i="1"/>
  <c r="C175" i="1"/>
  <c r="B175" i="1"/>
  <c r="K238" i="1" l="1"/>
  <c r="E175" i="1"/>
  <c r="L237" i="1"/>
  <c r="J238" i="1"/>
  <c r="A240" i="1"/>
  <c r="I239" i="1"/>
  <c r="G239" i="1"/>
  <c r="F239" i="1"/>
  <c r="H239" i="1"/>
  <c r="D175" i="1"/>
  <c r="B176" i="1"/>
  <c r="C176" i="1"/>
  <c r="J239" i="1" l="1"/>
  <c r="L238" i="1"/>
  <c r="A241" i="1"/>
  <c r="I240" i="1"/>
  <c r="H240" i="1"/>
  <c r="G240" i="1"/>
  <c r="F240" i="1"/>
  <c r="K239" i="1"/>
  <c r="L239" i="1" s="1"/>
  <c r="E176" i="1"/>
  <c r="D176" i="1"/>
  <c r="C177" i="1"/>
  <c r="B177" i="1"/>
  <c r="E177" i="1" l="1"/>
  <c r="K240" i="1"/>
  <c r="J240" i="1"/>
  <c r="L240" i="1" s="1"/>
  <c r="A242" i="1"/>
  <c r="I241" i="1"/>
  <c r="H241" i="1"/>
  <c r="G241" i="1"/>
  <c r="F241" i="1"/>
  <c r="D177" i="1"/>
  <c r="B178" i="1"/>
  <c r="C178" i="1"/>
  <c r="K241" i="1" l="1"/>
  <c r="J241" i="1"/>
  <c r="A243" i="1"/>
  <c r="I242" i="1"/>
  <c r="F242" i="1"/>
  <c r="H242" i="1"/>
  <c r="G242" i="1"/>
  <c r="E178" i="1"/>
  <c r="D178" i="1"/>
  <c r="C179" i="1"/>
  <c r="B179" i="1"/>
  <c r="E179" i="1" l="1"/>
  <c r="K242" i="1"/>
  <c r="J242" i="1"/>
  <c r="L242" i="1" s="1"/>
  <c r="A244" i="1"/>
  <c r="I243" i="1"/>
  <c r="G243" i="1"/>
  <c r="F243" i="1"/>
  <c r="H243" i="1"/>
  <c r="L241" i="1"/>
  <c r="D179" i="1"/>
  <c r="B180" i="1"/>
  <c r="C180" i="1"/>
  <c r="J243" i="1" l="1"/>
  <c r="K243" i="1"/>
  <c r="L243" i="1" s="1"/>
  <c r="A245" i="1"/>
  <c r="I244" i="1"/>
  <c r="H244" i="1"/>
  <c r="G244" i="1"/>
  <c r="F244" i="1"/>
  <c r="E180" i="1"/>
  <c r="D180" i="1"/>
  <c r="C181" i="1"/>
  <c r="B181" i="1"/>
  <c r="E181" i="1" s="1"/>
  <c r="K244" i="1" l="1"/>
  <c r="J244" i="1"/>
  <c r="A246" i="1"/>
  <c r="I245" i="1"/>
  <c r="H245" i="1"/>
  <c r="G245" i="1"/>
  <c r="F245" i="1"/>
  <c r="D181" i="1"/>
  <c r="B182" i="1"/>
  <c r="C182" i="1"/>
  <c r="L244" i="1" l="1"/>
  <c r="K245" i="1"/>
  <c r="J245" i="1"/>
  <c r="L245" i="1" s="1"/>
  <c r="A247" i="1"/>
  <c r="I246" i="1"/>
  <c r="F246" i="1"/>
  <c r="H246" i="1"/>
  <c r="G246" i="1"/>
  <c r="E182" i="1"/>
  <c r="D182" i="1"/>
  <c r="C183" i="1"/>
  <c r="B183" i="1"/>
  <c r="E183" i="1" s="1"/>
  <c r="A248" i="1" l="1"/>
  <c r="H247" i="1"/>
  <c r="F247" i="1"/>
  <c r="I247" i="1"/>
  <c r="G247" i="1"/>
  <c r="J246" i="1"/>
  <c r="K246" i="1"/>
  <c r="D183" i="1"/>
  <c r="B184" i="1"/>
  <c r="C184" i="1"/>
  <c r="J247" i="1" l="1"/>
  <c r="L246" i="1"/>
  <c r="K247" i="1"/>
  <c r="A249" i="1"/>
  <c r="H248" i="1"/>
  <c r="G248" i="1"/>
  <c r="F248" i="1"/>
  <c r="I248" i="1"/>
  <c r="E184" i="1"/>
  <c r="D184" i="1"/>
  <c r="C185" i="1"/>
  <c r="B185" i="1"/>
  <c r="E185" i="1" s="1"/>
  <c r="L247" i="1" l="1"/>
  <c r="A250" i="1"/>
  <c r="H249" i="1"/>
  <c r="I249" i="1"/>
  <c r="G249" i="1"/>
  <c r="F249" i="1"/>
  <c r="K248" i="1"/>
  <c r="J248" i="1"/>
  <c r="L248" i="1" s="1"/>
  <c r="D185" i="1"/>
  <c r="B186" i="1"/>
  <c r="C186" i="1"/>
  <c r="E186" i="1" l="1"/>
  <c r="K249" i="1"/>
  <c r="J249" i="1"/>
  <c r="L249" i="1" s="1"/>
  <c r="A251" i="1"/>
  <c r="H250" i="1"/>
  <c r="I250" i="1"/>
  <c r="G250" i="1"/>
  <c r="F250" i="1"/>
  <c r="D186" i="1"/>
  <c r="C187" i="1"/>
  <c r="B187" i="1"/>
  <c r="E187" i="1" s="1"/>
  <c r="A252" i="1" l="1"/>
  <c r="G251" i="1"/>
  <c r="K251" i="1" s="1"/>
  <c r="I251" i="1"/>
  <c r="H251" i="1"/>
  <c r="F251" i="1"/>
  <c r="J250" i="1"/>
  <c r="K250" i="1"/>
  <c r="D187" i="1"/>
  <c r="B188" i="1"/>
  <c r="C188" i="1"/>
  <c r="L250" i="1" l="1"/>
  <c r="J251" i="1"/>
  <c r="L251" i="1" s="1"/>
  <c r="A253" i="1"/>
  <c r="G252" i="1"/>
  <c r="F252" i="1"/>
  <c r="I252" i="1"/>
  <c r="H252" i="1"/>
  <c r="E188" i="1"/>
  <c r="D188" i="1"/>
  <c r="C189" i="1"/>
  <c r="B189" i="1"/>
  <c r="E189" i="1" l="1"/>
  <c r="A254" i="1"/>
  <c r="G253" i="1"/>
  <c r="H253" i="1"/>
  <c r="F253" i="1"/>
  <c r="I253" i="1"/>
  <c r="K252" i="1"/>
  <c r="J252" i="1"/>
  <c r="D189" i="1"/>
  <c r="B190" i="1"/>
  <c r="C190" i="1"/>
  <c r="L252" i="1" l="1"/>
  <c r="K253" i="1"/>
  <c r="J253" i="1"/>
  <c r="L253" i="1" s="1"/>
  <c r="A255" i="1"/>
  <c r="G254" i="1"/>
  <c r="I254" i="1"/>
  <c r="H254" i="1"/>
  <c r="F254" i="1"/>
  <c r="E190" i="1"/>
  <c r="D190" i="1"/>
  <c r="C191" i="1"/>
  <c r="B191" i="1"/>
  <c r="K254" i="1" l="1"/>
  <c r="E191" i="1"/>
  <c r="J254" i="1"/>
  <c r="L254" i="1" s="1"/>
  <c r="A256" i="1"/>
  <c r="G255" i="1"/>
  <c r="I255" i="1"/>
  <c r="H255" i="1"/>
  <c r="F255" i="1"/>
  <c r="D191" i="1"/>
  <c r="B192" i="1"/>
  <c r="C192" i="1"/>
  <c r="J255" i="1" l="1"/>
  <c r="K255" i="1"/>
  <c r="A257" i="1"/>
  <c r="G256" i="1"/>
  <c r="F256" i="1"/>
  <c r="I256" i="1"/>
  <c r="H256" i="1"/>
  <c r="E192" i="1"/>
  <c r="D192" i="1"/>
  <c r="C193" i="1"/>
  <c r="B193" i="1"/>
  <c r="E193" i="1" s="1"/>
  <c r="L255" i="1" l="1"/>
  <c r="A258" i="1"/>
  <c r="G257" i="1"/>
  <c r="H257" i="1"/>
  <c r="F257" i="1"/>
  <c r="I257" i="1"/>
  <c r="K256" i="1"/>
  <c r="J256" i="1"/>
  <c r="D193" i="1"/>
  <c r="B194" i="1"/>
  <c r="C194" i="1"/>
  <c r="L256" i="1" l="1"/>
  <c r="K257" i="1"/>
  <c r="J257" i="1"/>
  <c r="L257" i="1" s="1"/>
  <c r="A259" i="1"/>
  <c r="G258" i="1"/>
  <c r="I258" i="1"/>
  <c r="H258" i="1"/>
  <c r="F258" i="1"/>
  <c r="E194" i="1"/>
  <c r="D194" i="1"/>
  <c r="C195" i="1"/>
  <c r="B195" i="1"/>
  <c r="E195" i="1" s="1"/>
  <c r="K258" i="1" l="1"/>
  <c r="A260" i="1"/>
  <c r="G259" i="1"/>
  <c r="I259" i="1"/>
  <c r="H259" i="1"/>
  <c r="F259" i="1"/>
  <c r="J258" i="1"/>
  <c r="L258" i="1" s="1"/>
  <c r="D195" i="1"/>
  <c r="B196" i="1"/>
  <c r="C196" i="1"/>
  <c r="J259" i="1" l="1"/>
  <c r="K259" i="1"/>
  <c r="L259" i="1"/>
  <c r="A261" i="1"/>
  <c r="G260" i="1"/>
  <c r="F260" i="1"/>
  <c r="I260" i="1"/>
  <c r="H260" i="1"/>
  <c r="E196" i="1"/>
  <c r="D196" i="1"/>
  <c r="C197" i="1"/>
  <c r="B197" i="1"/>
  <c r="E197" i="1" s="1"/>
  <c r="A262" i="1" l="1"/>
  <c r="G261" i="1"/>
  <c r="H261" i="1"/>
  <c r="F261" i="1"/>
  <c r="I261" i="1"/>
  <c r="K260" i="1"/>
  <c r="J260" i="1"/>
  <c r="D197" i="1"/>
  <c r="B198" i="1"/>
  <c r="C198" i="1"/>
  <c r="K261" i="1" l="1"/>
  <c r="J261" i="1"/>
  <c r="L260" i="1"/>
  <c r="A263" i="1"/>
  <c r="G262" i="1"/>
  <c r="I262" i="1"/>
  <c r="H262" i="1"/>
  <c r="F262" i="1"/>
  <c r="E198" i="1"/>
  <c r="D198" i="1"/>
  <c r="C199" i="1"/>
  <c r="B199" i="1"/>
  <c r="E199" i="1" l="1"/>
  <c r="J262" i="1"/>
  <c r="K262" i="1"/>
  <c r="A264" i="1"/>
  <c r="F263" i="1"/>
  <c r="I263" i="1"/>
  <c r="H263" i="1"/>
  <c r="G263" i="1"/>
  <c r="L261" i="1"/>
  <c r="D199" i="1"/>
  <c r="B200" i="1"/>
  <c r="C200" i="1"/>
  <c r="J263" i="1" l="1"/>
  <c r="A265" i="1"/>
  <c r="F264" i="1"/>
  <c r="I264" i="1"/>
  <c r="H264" i="1"/>
  <c r="G264" i="1"/>
  <c r="K263" i="1"/>
  <c r="L262" i="1"/>
  <c r="E200" i="1"/>
  <c r="D200" i="1"/>
  <c r="C201" i="1"/>
  <c r="B201" i="1"/>
  <c r="L263" i="1" l="1"/>
  <c r="E201" i="1"/>
  <c r="K264" i="1"/>
  <c r="J264" i="1"/>
  <c r="A266" i="1"/>
  <c r="F265" i="1"/>
  <c r="G265" i="1"/>
  <c r="I265" i="1"/>
  <c r="H265" i="1"/>
  <c r="D201" i="1"/>
  <c r="B202" i="1"/>
  <c r="C202" i="1"/>
  <c r="L264" i="1" l="1"/>
  <c r="K265" i="1"/>
  <c r="J265" i="1"/>
  <c r="A267" i="1"/>
  <c r="F266" i="1"/>
  <c r="H266" i="1"/>
  <c r="G266" i="1"/>
  <c r="I266" i="1"/>
  <c r="E202" i="1"/>
  <c r="D202" i="1"/>
  <c r="C203" i="1"/>
  <c r="B203" i="1"/>
  <c r="E203" i="1" s="1"/>
  <c r="L265" i="1" l="1"/>
  <c r="J266" i="1"/>
  <c r="K266" i="1"/>
  <c r="A268" i="1"/>
  <c r="I267" i="1"/>
  <c r="H267" i="1"/>
  <c r="G267" i="1"/>
  <c r="F267" i="1"/>
  <c r="D203" i="1"/>
  <c r="B204" i="1"/>
  <c r="C204" i="1"/>
  <c r="L266" i="1" l="1"/>
  <c r="K267" i="1"/>
  <c r="J267" i="1"/>
  <c r="L267" i="1" s="1"/>
  <c r="A269" i="1"/>
  <c r="I268" i="1"/>
  <c r="H268" i="1"/>
  <c r="G268" i="1"/>
  <c r="F268" i="1"/>
  <c r="E204" i="1"/>
  <c r="D204" i="1"/>
  <c r="C205" i="1"/>
  <c r="B205" i="1"/>
  <c r="E205" i="1" s="1"/>
  <c r="K268" i="1" l="1"/>
  <c r="J268" i="1"/>
  <c r="L268" i="1" s="1"/>
  <c r="A270" i="1"/>
  <c r="I269" i="1"/>
  <c r="F269" i="1"/>
  <c r="H269" i="1"/>
  <c r="G269" i="1"/>
  <c r="D205" i="1"/>
  <c r="B206" i="1"/>
  <c r="C206" i="1"/>
  <c r="A271" i="1" l="1"/>
  <c r="I270" i="1"/>
  <c r="G270" i="1"/>
  <c r="F270" i="1"/>
  <c r="H270" i="1"/>
  <c r="K269" i="1"/>
  <c r="J269" i="1"/>
  <c r="E206" i="1"/>
  <c r="D206" i="1"/>
  <c r="C207" i="1"/>
  <c r="B207" i="1"/>
  <c r="E207" i="1" s="1"/>
  <c r="K270" i="1" l="1"/>
  <c r="J270" i="1"/>
  <c r="L270" i="1" s="1"/>
  <c r="L269" i="1"/>
  <c r="A272" i="1"/>
  <c r="I271" i="1"/>
  <c r="H271" i="1"/>
  <c r="G271" i="1"/>
  <c r="F271" i="1"/>
  <c r="D207" i="1"/>
  <c r="B208" i="1"/>
  <c r="C208" i="1"/>
  <c r="K271" i="1" l="1"/>
  <c r="J271" i="1"/>
  <c r="L271" i="1" s="1"/>
  <c r="A273" i="1"/>
  <c r="I272" i="1"/>
  <c r="H272" i="1"/>
  <c r="G272" i="1"/>
  <c r="F272" i="1"/>
  <c r="E208" i="1"/>
  <c r="D208" i="1"/>
  <c r="C209" i="1"/>
  <c r="B209" i="1"/>
  <c r="K272" i="1" l="1"/>
  <c r="J272" i="1"/>
  <c r="L272" i="1" s="1"/>
  <c r="A274" i="1"/>
  <c r="I273" i="1"/>
  <c r="F273" i="1"/>
  <c r="H273" i="1"/>
  <c r="G273" i="1"/>
  <c r="E209" i="1"/>
  <c r="D209" i="1"/>
  <c r="B210" i="1"/>
  <c r="C210" i="1"/>
  <c r="A275" i="1" l="1"/>
  <c r="I274" i="1"/>
  <c r="G274" i="1"/>
  <c r="F274" i="1"/>
  <c r="H274" i="1"/>
  <c r="E210" i="1"/>
  <c r="K273" i="1"/>
  <c r="J273" i="1"/>
  <c r="L273" i="1" s="1"/>
  <c r="D210" i="1"/>
  <c r="C211" i="1"/>
  <c r="B211" i="1"/>
  <c r="J274" i="1" l="1"/>
  <c r="E211" i="1"/>
  <c r="K274" i="1"/>
  <c r="A276" i="1"/>
  <c r="I275" i="1"/>
  <c r="H275" i="1"/>
  <c r="G275" i="1"/>
  <c r="K275" i="1" s="1"/>
  <c r="F275" i="1"/>
  <c r="D211" i="1"/>
  <c r="B212" i="1"/>
  <c r="C212" i="1"/>
  <c r="L274" i="1" l="1"/>
  <c r="J275" i="1"/>
  <c r="L275" i="1" s="1"/>
  <c r="A277" i="1"/>
  <c r="I276" i="1"/>
  <c r="H276" i="1"/>
  <c r="G276" i="1"/>
  <c r="F276" i="1"/>
  <c r="E212" i="1"/>
  <c r="D212" i="1"/>
  <c r="C213" i="1"/>
  <c r="B213" i="1"/>
  <c r="E213" i="1" l="1"/>
  <c r="K276" i="1"/>
  <c r="J276" i="1"/>
  <c r="L276" i="1" s="1"/>
  <c r="A278" i="1"/>
  <c r="I277" i="1"/>
  <c r="F277" i="1"/>
  <c r="H277" i="1"/>
  <c r="G277" i="1"/>
  <c r="D213" i="1"/>
  <c r="B214" i="1"/>
  <c r="C214" i="1"/>
  <c r="A279" i="1" l="1"/>
  <c r="I278" i="1"/>
  <c r="G278" i="1"/>
  <c r="F278" i="1"/>
  <c r="H278" i="1"/>
  <c r="K277" i="1"/>
  <c r="J277" i="1"/>
  <c r="D214" i="1"/>
  <c r="E214" i="1"/>
  <c r="C215" i="1"/>
  <c r="B215" i="1"/>
  <c r="J278" i="1" l="1"/>
  <c r="K278" i="1"/>
  <c r="L277" i="1"/>
  <c r="A280" i="1"/>
  <c r="H279" i="1"/>
  <c r="G279" i="1"/>
  <c r="F279" i="1"/>
  <c r="I279" i="1"/>
  <c r="E215" i="1"/>
  <c r="D215" i="1"/>
  <c r="B216" i="1"/>
  <c r="C216" i="1"/>
  <c r="A281" i="1" l="1"/>
  <c r="H280" i="1"/>
  <c r="I280" i="1"/>
  <c r="G280" i="1"/>
  <c r="F280" i="1"/>
  <c r="K279" i="1"/>
  <c r="J279" i="1"/>
  <c r="L279" i="1" s="1"/>
  <c r="L278" i="1"/>
  <c r="E216" i="1"/>
  <c r="D216" i="1"/>
  <c r="C217" i="1"/>
  <c r="B217" i="1"/>
  <c r="K280" i="1" l="1"/>
  <c r="J280" i="1"/>
  <c r="L280" i="1" s="1"/>
  <c r="E217" i="1"/>
  <c r="A282" i="1"/>
  <c r="H281" i="1"/>
  <c r="I281" i="1"/>
  <c r="G281" i="1"/>
  <c r="F281" i="1"/>
  <c r="D217" i="1"/>
  <c r="B218" i="1"/>
  <c r="C218" i="1"/>
  <c r="K281" i="1" l="1"/>
  <c r="J281" i="1"/>
  <c r="A283" i="1"/>
  <c r="H282" i="1"/>
  <c r="F282" i="1"/>
  <c r="I282" i="1"/>
  <c r="G282" i="1"/>
  <c r="E218" i="1"/>
  <c r="D218" i="1"/>
  <c r="C219" i="1"/>
  <c r="B219" i="1"/>
  <c r="E219" i="1" l="1"/>
  <c r="A284" i="1"/>
  <c r="G283" i="1"/>
  <c r="F283" i="1"/>
  <c r="I283" i="1"/>
  <c r="H283" i="1"/>
  <c r="L281" i="1"/>
  <c r="J282" i="1"/>
  <c r="L282" i="1" s="1"/>
  <c r="K282" i="1"/>
  <c r="D219" i="1"/>
  <c r="B220" i="1"/>
  <c r="C220" i="1"/>
  <c r="J283" i="1" l="1"/>
  <c r="K283" i="1"/>
  <c r="L283" i="1" s="1"/>
  <c r="A285" i="1"/>
  <c r="G284" i="1"/>
  <c r="H284" i="1"/>
  <c r="F284" i="1"/>
  <c r="I284" i="1"/>
  <c r="E220" i="1"/>
  <c r="D220" i="1"/>
  <c r="C221" i="1"/>
  <c r="B221" i="1"/>
  <c r="E221" i="1" s="1"/>
  <c r="A286" i="1" l="1"/>
  <c r="G285" i="1"/>
  <c r="I285" i="1"/>
  <c r="H285" i="1"/>
  <c r="F285" i="1"/>
  <c r="K284" i="1"/>
  <c r="J284" i="1"/>
  <c r="D221" i="1"/>
  <c r="B222" i="1"/>
  <c r="C222" i="1"/>
  <c r="L284" i="1" l="1"/>
  <c r="K285" i="1"/>
  <c r="J285" i="1"/>
  <c r="L285" i="1" s="1"/>
  <c r="A287" i="1"/>
  <c r="G286" i="1"/>
  <c r="I286" i="1"/>
  <c r="H286" i="1"/>
  <c r="F286" i="1"/>
  <c r="E222" i="1"/>
  <c r="D222" i="1"/>
  <c r="C223" i="1"/>
  <c r="B223" i="1"/>
  <c r="E223" i="1" l="1"/>
  <c r="K286" i="1"/>
  <c r="J286" i="1"/>
  <c r="L286" i="1" s="1"/>
  <c r="A288" i="1"/>
  <c r="G287" i="1"/>
  <c r="F287" i="1"/>
  <c r="I287" i="1"/>
  <c r="H287" i="1"/>
  <c r="D223" i="1"/>
  <c r="B224" i="1"/>
  <c r="C224" i="1"/>
  <c r="K287" i="1" l="1"/>
  <c r="J287" i="1"/>
  <c r="L287" i="1" s="1"/>
  <c r="A289" i="1"/>
  <c r="F288" i="1"/>
  <c r="G288" i="1"/>
  <c r="I288" i="1"/>
  <c r="H288" i="1"/>
  <c r="D224" i="1"/>
  <c r="E224" i="1"/>
  <c r="C225" i="1"/>
  <c r="B225" i="1"/>
  <c r="E225" i="1" s="1"/>
  <c r="K288" i="1" l="1"/>
  <c r="J288" i="1"/>
  <c r="A290" i="1"/>
  <c r="F289" i="1"/>
  <c r="H289" i="1"/>
  <c r="G289" i="1"/>
  <c r="I289" i="1"/>
  <c r="D225" i="1"/>
  <c r="B226" i="1"/>
  <c r="C226" i="1"/>
  <c r="L288" i="1" l="1"/>
  <c r="K289" i="1"/>
  <c r="J289" i="1"/>
  <c r="L289" i="1" s="1"/>
  <c r="A291" i="1"/>
  <c r="F290" i="1"/>
  <c r="I290" i="1"/>
  <c r="H290" i="1"/>
  <c r="G290" i="1"/>
  <c r="E226" i="1"/>
  <c r="D226" i="1"/>
  <c r="C227" i="1"/>
  <c r="B227" i="1"/>
  <c r="K290" i="1" l="1"/>
  <c r="J290" i="1"/>
  <c r="L290" i="1" s="1"/>
  <c r="E227" i="1"/>
  <c r="A292" i="1"/>
  <c r="F291" i="1"/>
  <c r="I291" i="1"/>
  <c r="H291" i="1"/>
  <c r="G291" i="1"/>
  <c r="K291" i="1" s="1"/>
  <c r="D227" i="1"/>
  <c r="B228" i="1"/>
  <c r="C228" i="1"/>
  <c r="A293" i="1" l="1"/>
  <c r="F292" i="1"/>
  <c r="G292" i="1"/>
  <c r="I292" i="1"/>
  <c r="H292" i="1"/>
  <c r="J291" i="1"/>
  <c r="L291" i="1" s="1"/>
  <c r="E228" i="1"/>
  <c r="D228" i="1"/>
  <c r="C229" i="1"/>
  <c r="B229" i="1"/>
  <c r="E229" i="1" l="1"/>
  <c r="K292" i="1"/>
  <c r="J292" i="1"/>
  <c r="A294" i="1"/>
  <c r="F293" i="1"/>
  <c r="H293" i="1"/>
  <c r="G293" i="1"/>
  <c r="I293" i="1"/>
  <c r="D229" i="1"/>
  <c r="B230" i="1"/>
  <c r="C230" i="1"/>
  <c r="L292" i="1" l="1"/>
  <c r="K293" i="1"/>
  <c r="J293" i="1"/>
  <c r="A295" i="1"/>
  <c r="F294" i="1"/>
  <c r="I294" i="1"/>
  <c r="H294" i="1"/>
  <c r="G294" i="1"/>
  <c r="E230" i="1"/>
  <c r="D230" i="1"/>
  <c r="C231" i="1"/>
  <c r="B231" i="1"/>
  <c r="E231" i="1" s="1"/>
  <c r="K294" i="1" l="1"/>
  <c r="L293" i="1"/>
  <c r="A296" i="1"/>
  <c r="F295" i="1"/>
  <c r="I295" i="1"/>
  <c r="H295" i="1"/>
  <c r="G295" i="1"/>
  <c r="J294" i="1"/>
  <c r="L294" i="1" s="1"/>
  <c r="D231" i="1"/>
  <c r="B232" i="1"/>
  <c r="C232" i="1"/>
  <c r="A297" i="1" l="1"/>
  <c r="I296" i="1"/>
  <c r="F296" i="1"/>
  <c r="H296" i="1"/>
  <c r="G296" i="1"/>
  <c r="K295" i="1"/>
  <c r="J295" i="1"/>
  <c r="L295" i="1" s="1"/>
  <c r="E232" i="1"/>
  <c r="D232" i="1"/>
  <c r="C233" i="1"/>
  <c r="B233" i="1"/>
  <c r="E233" i="1" s="1"/>
  <c r="K296" i="1" l="1"/>
  <c r="J296" i="1"/>
  <c r="A298" i="1"/>
  <c r="I297" i="1"/>
  <c r="G297" i="1"/>
  <c r="F297" i="1"/>
  <c r="H297" i="1"/>
  <c r="D233" i="1"/>
  <c r="B234" i="1"/>
  <c r="C234" i="1"/>
  <c r="A299" i="1" l="1"/>
  <c r="I298" i="1"/>
  <c r="H298" i="1"/>
  <c r="G298" i="1"/>
  <c r="F298" i="1"/>
  <c r="K297" i="1"/>
  <c r="J297" i="1"/>
  <c r="L296" i="1"/>
  <c r="E234" i="1"/>
  <c r="D234" i="1"/>
  <c r="C235" i="1"/>
  <c r="B235" i="1"/>
  <c r="L297" i="1" l="1"/>
  <c r="K298" i="1"/>
  <c r="J298" i="1"/>
  <c r="L298" i="1" s="1"/>
  <c r="A300" i="1"/>
  <c r="I299" i="1"/>
  <c r="H299" i="1"/>
  <c r="G299" i="1"/>
  <c r="F299" i="1"/>
  <c r="D235" i="1"/>
  <c r="E235" i="1"/>
  <c r="B236" i="1"/>
  <c r="C236" i="1"/>
  <c r="A301" i="1" l="1"/>
  <c r="I300" i="1"/>
  <c r="F300" i="1"/>
  <c r="H300" i="1"/>
  <c r="G300" i="1"/>
  <c r="J299" i="1"/>
  <c r="E236" i="1"/>
  <c r="K299" i="1"/>
  <c r="D236" i="1"/>
  <c r="C237" i="1"/>
  <c r="B237" i="1"/>
  <c r="K300" i="1" l="1"/>
  <c r="J300" i="1"/>
  <c r="L300" i="1" s="1"/>
  <c r="L299" i="1"/>
  <c r="A302" i="1"/>
  <c r="I301" i="1"/>
  <c r="G301" i="1"/>
  <c r="F301" i="1"/>
  <c r="H301" i="1"/>
  <c r="D237" i="1"/>
  <c r="E237" i="1"/>
  <c r="B238" i="1"/>
  <c r="C238" i="1"/>
  <c r="A303" i="1" l="1"/>
  <c r="I302" i="1"/>
  <c r="H302" i="1"/>
  <c r="G302" i="1"/>
  <c r="F302" i="1"/>
  <c r="K301" i="1"/>
  <c r="J301" i="1"/>
  <c r="E238" i="1"/>
  <c r="D238" i="1"/>
  <c r="B239" i="1"/>
  <c r="C239" i="1"/>
  <c r="L301" i="1" l="1"/>
  <c r="K302" i="1"/>
  <c r="J302" i="1"/>
  <c r="A304" i="1"/>
  <c r="I303" i="1"/>
  <c r="H303" i="1"/>
  <c r="G303" i="1"/>
  <c r="F303" i="1"/>
  <c r="E239" i="1"/>
  <c r="D239" i="1"/>
  <c r="B240" i="1"/>
  <c r="C240" i="1"/>
  <c r="A305" i="1" l="1"/>
  <c r="I304" i="1"/>
  <c r="F304" i="1"/>
  <c r="H304" i="1"/>
  <c r="G304" i="1"/>
  <c r="J303" i="1"/>
  <c r="K303" i="1"/>
  <c r="L302" i="1"/>
  <c r="D240" i="1"/>
  <c r="E240" i="1"/>
  <c r="B241" i="1"/>
  <c r="C241" i="1"/>
  <c r="L303" i="1" l="1"/>
  <c r="E241" i="1"/>
  <c r="K304" i="1"/>
  <c r="J304" i="1"/>
  <c r="A306" i="1"/>
  <c r="I305" i="1"/>
  <c r="G305" i="1"/>
  <c r="F305" i="1"/>
  <c r="H305" i="1"/>
  <c r="D241" i="1"/>
  <c r="B242" i="1"/>
  <c r="C242" i="1"/>
  <c r="A307" i="1" l="1"/>
  <c r="I306" i="1"/>
  <c r="H306" i="1"/>
  <c r="G306" i="1"/>
  <c r="F306" i="1"/>
  <c r="K305" i="1"/>
  <c r="J305" i="1"/>
  <c r="L305" i="1" s="1"/>
  <c r="L304" i="1"/>
  <c r="E242" i="1"/>
  <c r="D242" i="1"/>
  <c r="B243" i="1"/>
  <c r="C243" i="1"/>
  <c r="K306" i="1" l="1"/>
  <c r="J306" i="1"/>
  <c r="L306" i="1" s="1"/>
  <c r="A308" i="1"/>
  <c r="I307" i="1"/>
  <c r="H307" i="1"/>
  <c r="G307" i="1"/>
  <c r="F307" i="1"/>
  <c r="D243" i="1"/>
  <c r="E243" i="1"/>
  <c r="B244" i="1"/>
  <c r="C244" i="1"/>
  <c r="J307" i="1" l="1"/>
  <c r="A309" i="1"/>
  <c r="I308" i="1"/>
  <c r="F308" i="1"/>
  <c r="H308" i="1"/>
  <c r="G308" i="1"/>
  <c r="K307" i="1"/>
  <c r="L307" i="1" s="1"/>
  <c r="E244" i="1"/>
  <c r="D244" i="1"/>
  <c r="B245" i="1"/>
  <c r="C245" i="1"/>
  <c r="K308" i="1" l="1"/>
  <c r="J308" i="1"/>
  <c r="A310" i="1"/>
  <c r="I309" i="1"/>
  <c r="G309" i="1"/>
  <c r="F309" i="1"/>
  <c r="H309" i="1"/>
  <c r="E245" i="1"/>
  <c r="D245" i="1"/>
  <c r="B246" i="1"/>
  <c r="C246" i="1"/>
  <c r="A311" i="1" l="1"/>
  <c r="I310" i="1"/>
  <c r="H310" i="1"/>
  <c r="G310" i="1"/>
  <c r="K310" i="1" s="1"/>
  <c r="F310" i="1"/>
  <c r="K309" i="1"/>
  <c r="J309" i="1"/>
  <c r="L309" i="1" s="1"/>
  <c r="L308" i="1"/>
  <c r="D246" i="1"/>
  <c r="E246" i="1"/>
  <c r="B247" i="1"/>
  <c r="C247" i="1"/>
  <c r="J310" i="1" l="1"/>
  <c r="L310" i="1" s="1"/>
  <c r="A312" i="1"/>
  <c r="I311" i="1"/>
  <c r="H311" i="1"/>
  <c r="G311" i="1"/>
  <c r="F311" i="1"/>
  <c r="D247" i="1"/>
  <c r="E247" i="1"/>
  <c r="B248" i="1"/>
  <c r="C248" i="1"/>
  <c r="J311" i="1" l="1"/>
  <c r="A313" i="1"/>
  <c r="I312" i="1"/>
  <c r="F312" i="1"/>
  <c r="H312" i="1"/>
  <c r="G312" i="1"/>
  <c r="K311" i="1"/>
  <c r="E248" i="1"/>
  <c r="D248" i="1"/>
  <c r="B249" i="1"/>
  <c r="C249" i="1"/>
  <c r="L311" i="1" l="1"/>
  <c r="K312" i="1"/>
  <c r="J312" i="1"/>
  <c r="A314" i="1"/>
  <c r="I313" i="1"/>
  <c r="G313" i="1"/>
  <c r="F313" i="1"/>
  <c r="H313" i="1"/>
  <c r="E249" i="1"/>
  <c r="D249" i="1"/>
  <c r="B250" i="1"/>
  <c r="C250" i="1"/>
  <c r="A315" i="1" l="1"/>
  <c r="I314" i="1"/>
  <c r="H314" i="1"/>
  <c r="G314" i="1"/>
  <c r="F314" i="1"/>
  <c r="E250" i="1"/>
  <c r="K313" i="1"/>
  <c r="J313" i="1"/>
  <c r="L312" i="1"/>
  <c r="D250" i="1"/>
  <c r="B251" i="1"/>
  <c r="C251" i="1"/>
  <c r="E251" i="1" l="1"/>
  <c r="L313" i="1"/>
  <c r="K314" i="1"/>
  <c r="J314" i="1"/>
  <c r="L314" i="1" s="1"/>
  <c r="A316" i="1"/>
  <c r="I315" i="1"/>
  <c r="H315" i="1"/>
  <c r="G315" i="1"/>
  <c r="F315" i="1"/>
  <c r="D251" i="1"/>
  <c r="B252" i="1"/>
  <c r="C252" i="1"/>
  <c r="J315" i="1" l="1"/>
  <c r="A317" i="1"/>
  <c r="I316" i="1"/>
  <c r="F316" i="1"/>
  <c r="H316" i="1"/>
  <c r="G316" i="1"/>
  <c r="K315" i="1"/>
  <c r="L315" i="1" s="1"/>
  <c r="E252" i="1"/>
  <c r="D252" i="1"/>
  <c r="B253" i="1"/>
  <c r="C253" i="1"/>
  <c r="E253" i="1" l="1"/>
  <c r="K316" i="1"/>
  <c r="J316" i="1"/>
  <c r="A318" i="1"/>
  <c r="I317" i="1"/>
  <c r="G317" i="1"/>
  <c r="F317" i="1"/>
  <c r="H317" i="1"/>
  <c r="D253" i="1"/>
  <c r="B254" i="1"/>
  <c r="C254" i="1"/>
  <c r="L316" i="1" l="1"/>
  <c r="K317" i="1"/>
  <c r="J317" i="1"/>
  <c r="A319" i="1"/>
  <c r="I318" i="1"/>
  <c r="H318" i="1"/>
  <c r="G318" i="1"/>
  <c r="F318" i="1"/>
  <c r="E254" i="1"/>
  <c r="D254" i="1"/>
  <c r="B255" i="1"/>
  <c r="C255" i="1"/>
  <c r="L317" i="1" l="1"/>
  <c r="J318" i="1"/>
  <c r="K318" i="1"/>
  <c r="A320" i="1"/>
  <c r="H319" i="1"/>
  <c r="I319" i="1"/>
  <c r="G319" i="1"/>
  <c r="F319" i="1"/>
  <c r="E255" i="1"/>
  <c r="D255" i="1"/>
  <c r="B256" i="1"/>
  <c r="C256" i="1"/>
  <c r="L318" i="1" l="1"/>
  <c r="J319" i="1"/>
  <c r="A321" i="1"/>
  <c r="H320" i="1"/>
  <c r="I320" i="1"/>
  <c r="G320" i="1"/>
  <c r="F320" i="1"/>
  <c r="E256" i="1"/>
  <c r="K319" i="1"/>
  <c r="D256" i="1"/>
  <c r="B257" i="1"/>
  <c r="C257" i="1"/>
  <c r="K320" i="1" l="1"/>
  <c r="J320" i="1"/>
  <c r="L320" i="1" s="1"/>
  <c r="A322" i="1"/>
  <c r="H321" i="1"/>
  <c r="F321" i="1"/>
  <c r="I321" i="1"/>
  <c r="G321" i="1"/>
  <c r="L319" i="1"/>
  <c r="D257" i="1"/>
  <c r="E257" i="1"/>
  <c r="B258" i="1"/>
  <c r="C258" i="1"/>
  <c r="K321" i="1" l="1"/>
  <c r="J321" i="1"/>
  <c r="L321" i="1" s="1"/>
  <c r="A323" i="1"/>
  <c r="H322" i="1"/>
  <c r="G322" i="1"/>
  <c r="F322" i="1"/>
  <c r="I322" i="1"/>
  <c r="D258" i="1"/>
  <c r="E258" i="1"/>
  <c r="B259" i="1"/>
  <c r="C259" i="1"/>
  <c r="A324" i="1" l="1"/>
  <c r="H323" i="1"/>
  <c r="I323" i="1"/>
  <c r="G323" i="1"/>
  <c r="F323" i="1"/>
  <c r="J322" i="1"/>
  <c r="K322" i="1"/>
  <c r="D259" i="1"/>
  <c r="E259" i="1"/>
  <c r="B260" i="1"/>
  <c r="C260" i="1"/>
  <c r="K323" i="1" l="1"/>
  <c r="L322" i="1"/>
  <c r="J323" i="1"/>
  <c r="L323" i="1" s="1"/>
  <c r="A325" i="1"/>
  <c r="H324" i="1"/>
  <c r="I324" i="1"/>
  <c r="G324" i="1"/>
  <c r="F324" i="1"/>
  <c r="D260" i="1"/>
  <c r="E260" i="1"/>
  <c r="B261" i="1"/>
  <c r="C261" i="1"/>
  <c r="A326" i="1" l="1"/>
  <c r="H325" i="1"/>
  <c r="F325" i="1"/>
  <c r="I325" i="1"/>
  <c r="G325" i="1"/>
  <c r="K324" i="1"/>
  <c r="J324" i="1"/>
  <c r="E261" i="1"/>
  <c r="D261" i="1"/>
  <c r="B262" i="1"/>
  <c r="C262" i="1"/>
  <c r="L324" i="1" l="1"/>
  <c r="K325" i="1"/>
  <c r="J325" i="1"/>
  <c r="A327" i="1"/>
  <c r="H326" i="1"/>
  <c r="G326" i="1"/>
  <c r="F326" i="1"/>
  <c r="I326" i="1"/>
  <c r="E262" i="1"/>
  <c r="D262" i="1"/>
  <c r="B263" i="1"/>
  <c r="C263" i="1"/>
  <c r="L325" i="1" l="1"/>
  <c r="A328" i="1"/>
  <c r="H327" i="1"/>
  <c r="I327" i="1"/>
  <c r="G327" i="1"/>
  <c r="F327" i="1"/>
  <c r="J326" i="1"/>
  <c r="K326" i="1"/>
  <c r="E263" i="1"/>
  <c r="D263" i="1"/>
  <c r="B264" i="1"/>
  <c r="C264" i="1"/>
  <c r="K327" i="1" l="1"/>
  <c r="E264" i="1"/>
  <c r="L326" i="1"/>
  <c r="J327" i="1"/>
  <c r="A329" i="1"/>
  <c r="H328" i="1"/>
  <c r="I328" i="1"/>
  <c r="G328" i="1"/>
  <c r="F328" i="1"/>
  <c r="D264" i="1"/>
  <c r="B265" i="1"/>
  <c r="C265" i="1"/>
  <c r="L327" i="1" l="1"/>
  <c r="K328" i="1"/>
  <c r="J328" i="1"/>
  <c r="A330" i="1"/>
  <c r="H329" i="1"/>
  <c r="F329" i="1"/>
  <c r="I329" i="1"/>
  <c r="G329" i="1"/>
  <c r="E265" i="1"/>
  <c r="D265" i="1"/>
  <c r="B266" i="1"/>
  <c r="C266" i="1"/>
  <c r="L328" i="1" l="1"/>
  <c r="E266" i="1"/>
  <c r="K329" i="1"/>
  <c r="J329" i="1"/>
  <c r="L329" i="1" s="1"/>
  <c r="A331" i="1"/>
  <c r="H330" i="1"/>
  <c r="G330" i="1"/>
  <c r="F330" i="1"/>
  <c r="I330" i="1"/>
  <c r="D266" i="1"/>
  <c r="B267" i="1"/>
  <c r="C267" i="1"/>
  <c r="A332" i="1" l="1"/>
  <c r="H331" i="1"/>
  <c r="I331" i="1"/>
  <c r="G331" i="1"/>
  <c r="F331" i="1"/>
  <c r="J330" i="1"/>
  <c r="K330" i="1"/>
  <c r="E267" i="1"/>
  <c r="D267" i="1"/>
  <c r="B268" i="1"/>
  <c r="C268" i="1"/>
  <c r="L330" i="1" l="1"/>
  <c r="J331" i="1"/>
  <c r="K331" i="1"/>
  <c r="A333" i="1"/>
  <c r="H332" i="1"/>
  <c r="I332" i="1"/>
  <c r="G332" i="1"/>
  <c r="F332" i="1"/>
  <c r="E268" i="1"/>
  <c r="D268" i="1"/>
  <c r="B269" i="1"/>
  <c r="C269" i="1"/>
  <c r="A334" i="1" l="1"/>
  <c r="H333" i="1"/>
  <c r="F333" i="1"/>
  <c r="I333" i="1"/>
  <c r="G333" i="1"/>
  <c r="K332" i="1"/>
  <c r="J332" i="1"/>
  <c r="L331" i="1"/>
  <c r="E269" i="1"/>
  <c r="D269" i="1"/>
  <c r="B270" i="1"/>
  <c r="C270" i="1"/>
  <c r="A335" i="1" l="1"/>
  <c r="H334" i="1"/>
  <c r="G334" i="1"/>
  <c r="F334" i="1"/>
  <c r="I334" i="1"/>
  <c r="L332" i="1"/>
  <c r="K333" i="1"/>
  <c r="J333" i="1"/>
  <c r="L333" i="1" s="1"/>
  <c r="E270" i="1"/>
  <c r="D270" i="1"/>
  <c r="B271" i="1"/>
  <c r="C271" i="1"/>
  <c r="J334" i="1" l="1"/>
  <c r="K334" i="1"/>
  <c r="A336" i="1"/>
  <c r="G335" i="1"/>
  <c r="K335" i="1" s="1"/>
  <c r="H335" i="1"/>
  <c r="F335" i="1"/>
  <c r="I335" i="1"/>
  <c r="E271" i="1"/>
  <c r="D271" i="1"/>
  <c r="B272" i="1"/>
  <c r="C272" i="1"/>
  <c r="A337" i="1" l="1"/>
  <c r="G336" i="1"/>
  <c r="I336" i="1"/>
  <c r="H336" i="1"/>
  <c r="F336" i="1"/>
  <c r="J335" i="1"/>
  <c r="L335" i="1" s="1"/>
  <c r="L334" i="1"/>
  <c r="E272" i="1"/>
  <c r="D272" i="1"/>
  <c r="B273" i="1"/>
  <c r="C273" i="1"/>
  <c r="K336" i="1" l="1"/>
  <c r="J336" i="1"/>
  <c r="A338" i="1"/>
  <c r="G337" i="1"/>
  <c r="I337" i="1"/>
  <c r="H337" i="1"/>
  <c r="F337" i="1"/>
  <c r="E273" i="1"/>
  <c r="D273" i="1"/>
  <c r="B274" i="1"/>
  <c r="C274" i="1"/>
  <c r="K337" i="1" l="1"/>
  <c r="J337" i="1"/>
  <c r="A339" i="1"/>
  <c r="G338" i="1"/>
  <c r="F338" i="1"/>
  <c r="I338" i="1"/>
  <c r="H338" i="1"/>
  <c r="L336" i="1"/>
  <c r="D274" i="1"/>
  <c r="E274" i="1"/>
  <c r="B275" i="1"/>
  <c r="C275" i="1"/>
  <c r="K338" i="1" l="1"/>
  <c r="L337" i="1"/>
  <c r="A340" i="1"/>
  <c r="G339" i="1"/>
  <c r="H339" i="1"/>
  <c r="F339" i="1"/>
  <c r="I339" i="1"/>
  <c r="J338" i="1"/>
  <c r="L338" i="1" s="1"/>
  <c r="E275" i="1"/>
  <c r="D275" i="1"/>
  <c r="B276" i="1"/>
  <c r="C276" i="1"/>
  <c r="J339" i="1" l="1"/>
  <c r="K339" i="1"/>
  <c r="L339" i="1" s="1"/>
  <c r="A341" i="1"/>
  <c r="G340" i="1"/>
  <c r="I340" i="1"/>
  <c r="H340" i="1"/>
  <c r="F340" i="1"/>
  <c r="E276" i="1"/>
  <c r="D276" i="1"/>
  <c r="B277" i="1"/>
  <c r="C277" i="1"/>
  <c r="A342" i="1" l="1"/>
  <c r="G341" i="1"/>
  <c r="I341" i="1"/>
  <c r="H341" i="1"/>
  <c r="F341" i="1"/>
  <c r="K340" i="1"/>
  <c r="J340" i="1"/>
  <c r="E277" i="1"/>
  <c r="D277" i="1"/>
  <c r="B278" i="1"/>
  <c r="C278" i="1"/>
  <c r="K341" i="1" l="1"/>
  <c r="J341" i="1"/>
  <c r="L340" i="1"/>
  <c r="A343" i="1"/>
  <c r="G342" i="1"/>
  <c r="F342" i="1"/>
  <c r="I342" i="1"/>
  <c r="H342" i="1"/>
  <c r="E278" i="1"/>
  <c r="D278" i="1"/>
  <c r="B279" i="1"/>
  <c r="C279" i="1"/>
  <c r="L341" i="1" l="1"/>
  <c r="A344" i="1"/>
  <c r="G343" i="1"/>
  <c r="H343" i="1"/>
  <c r="F343" i="1"/>
  <c r="I343" i="1"/>
  <c r="J342" i="1"/>
  <c r="K342" i="1"/>
  <c r="E279" i="1"/>
  <c r="D279" i="1"/>
  <c r="B280" i="1"/>
  <c r="C280" i="1"/>
  <c r="J343" i="1" l="1"/>
  <c r="L343" i="1"/>
  <c r="L342" i="1"/>
  <c r="K343" i="1"/>
  <c r="A345" i="1"/>
  <c r="G344" i="1"/>
  <c r="I344" i="1"/>
  <c r="H344" i="1"/>
  <c r="F344" i="1"/>
  <c r="D280" i="1"/>
  <c r="E280" i="1"/>
  <c r="B281" i="1"/>
  <c r="C281" i="1"/>
  <c r="K344" i="1" l="1"/>
  <c r="J344" i="1"/>
  <c r="A346" i="1"/>
  <c r="G345" i="1"/>
  <c r="I345" i="1"/>
  <c r="H345" i="1"/>
  <c r="F345" i="1"/>
  <c r="E281" i="1"/>
  <c r="D281" i="1"/>
  <c r="B282" i="1"/>
  <c r="C282" i="1"/>
  <c r="L344" i="1" l="1"/>
  <c r="K345" i="1"/>
  <c r="J345" i="1"/>
  <c r="A347" i="1"/>
  <c r="G346" i="1"/>
  <c r="F346" i="1"/>
  <c r="I346" i="1"/>
  <c r="H346" i="1"/>
  <c r="E282" i="1"/>
  <c r="D282" i="1"/>
  <c r="B283" i="1"/>
  <c r="C283" i="1"/>
  <c r="J346" i="1" l="1"/>
  <c r="A348" i="1"/>
  <c r="G347" i="1"/>
  <c r="H347" i="1"/>
  <c r="F347" i="1"/>
  <c r="I347" i="1"/>
  <c r="K346" i="1"/>
  <c r="L346" i="1" s="1"/>
  <c r="L345" i="1"/>
  <c r="E283" i="1"/>
  <c r="D283" i="1"/>
  <c r="B284" i="1"/>
  <c r="C284" i="1"/>
  <c r="J347" i="1" l="1"/>
  <c r="K347" i="1"/>
  <c r="L347" i="1" s="1"/>
  <c r="A349" i="1"/>
  <c r="G348" i="1"/>
  <c r="I348" i="1"/>
  <c r="H348" i="1"/>
  <c r="F348" i="1"/>
  <c r="E284" i="1"/>
  <c r="D284" i="1"/>
  <c r="B285" i="1"/>
  <c r="C285" i="1"/>
  <c r="K348" i="1" l="1"/>
  <c r="J348" i="1"/>
  <c r="L348" i="1" s="1"/>
  <c r="A350" i="1"/>
  <c r="G349" i="1"/>
  <c r="I349" i="1"/>
  <c r="H349" i="1"/>
  <c r="F349" i="1"/>
  <c r="E285" i="1"/>
  <c r="D285" i="1"/>
  <c r="B286" i="1"/>
  <c r="C286" i="1"/>
  <c r="K349" i="1" l="1"/>
  <c r="J349" i="1"/>
  <c r="A351" i="1"/>
  <c r="G350" i="1"/>
  <c r="F350" i="1"/>
  <c r="I350" i="1"/>
  <c r="H350" i="1"/>
  <c r="E286" i="1"/>
  <c r="D286" i="1"/>
  <c r="B287" i="1"/>
  <c r="C287" i="1"/>
  <c r="E287" i="1" l="1"/>
  <c r="L349" i="1"/>
  <c r="J350" i="1"/>
  <c r="K350" i="1"/>
  <c r="A352" i="1"/>
  <c r="F351" i="1"/>
  <c r="G351" i="1"/>
  <c r="K351" i="1" s="1"/>
  <c r="I351" i="1"/>
  <c r="H351" i="1"/>
  <c r="D287" i="1"/>
  <c r="B288" i="1"/>
  <c r="C288" i="1"/>
  <c r="E288" i="1" l="1"/>
  <c r="J351" i="1"/>
  <c r="L351" i="1" s="1"/>
  <c r="A353" i="1"/>
  <c r="F352" i="1"/>
  <c r="H352" i="1"/>
  <c r="G352" i="1"/>
  <c r="I352" i="1"/>
  <c r="L350" i="1"/>
  <c r="D288" i="1"/>
  <c r="B289" i="1"/>
  <c r="C289" i="1"/>
  <c r="K352" i="1" l="1"/>
  <c r="J352" i="1"/>
  <c r="A354" i="1"/>
  <c r="F353" i="1"/>
  <c r="I353" i="1"/>
  <c r="H353" i="1"/>
  <c r="G353" i="1"/>
  <c r="E289" i="1"/>
  <c r="D289" i="1"/>
  <c r="B290" i="1"/>
  <c r="C290" i="1"/>
  <c r="A355" i="1" l="1"/>
  <c r="F354" i="1"/>
  <c r="I354" i="1"/>
  <c r="H354" i="1"/>
  <c r="G354" i="1"/>
  <c r="L352" i="1"/>
  <c r="K353" i="1"/>
  <c r="J353" i="1"/>
  <c r="L353" i="1" s="1"/>
  <c r="E290" i="1"/>
  <c r="D290" i="1"/>
  <c r="B291" i="1"/>
  <c r="C291" i="1"/>
  <c r="J354" i="1" l="1"/>
  <c r="K354" i="1"/>
  <c r="L354" i="1"/>
  <c r="A356" i="1"/>
  <c r="F355" i="1"/>
  <c r="G355" i="1"/>
  <c r="I355" i="1"/>
  <c r="H355" i="1"/>
  <c r="E291" i="1"/>
  <c r="D291" i="1"/>
  <c r="B292" i="1"/>
  <c r="C292" i="1"/>
  <c r="J355" i="1" l="1"/>
  <c r="K355" i="1"/>
  <c r="A357" i="1"/>
  <c r="F356" i="1"/>
  <c r="H356" i="1"/>
  <c r="G356" i="1"/>
  <c r="I356" i="1"/>
  <c r="E292" i="1"/>
  <c r="D292" i="1"/>
  <c r="B293" i="1"/>
  <c r="C293" i="1"/>
  <c r="L355" i="1" l="1"/>
  <c r="K356" i="1"/>
  <c r="J356" i="1"/>
  <c r="A358" i="1"/>
  <c r="F357" i="1"/>
  <c r="I357" i="1"/>
  <c r="H357" i="1"/>
  <c r="G357" i="1"/>
  <c r="E293" i="1"/>
  <c r="D293" i="1"/>
  <c r="B294" i="1"/>
  <c r="C294" i="1"/>
  <c r="K357" i="1" l="1"/>
  <c r="J357" i="1"/>
  <c r="L357" i="1" s="1"/>
  <c r="A359" i="1"/>
  <c r="F358" i="1"/>
  <c r="I358" i="1"/>
  <c r="H358" i="1"/>
  <c r="G358" i="1"/>
  <c r="L356" i="1"/>
  <c r="E294" i="1"/>
  <c r="D294" i="1"/>
  <c r="B295" i="1"/>
  <c r="C295" i="1"/>
  <c r="J358" i="1" l="1"/>
  <c r="E295" i="1"/>
  <c r="K358" i="1"/>
  <c r="A360" i="1"/>
  <c r="F359" i="1"/>
  <c r="G359" i="1"/>
  <c r="K359" i="1" s="1"/>
  <c r="I359" i="1"/>
  <c r="H359" i="1"/>
  <c r="D295" i="1"/>
  <c r="B296" i="1"/>
  <c r="C296" i="1"/>
  <c r="A361" i="1" l="1"/>
  <c r="F360" i="1"/>
  <c r="H360" i="1"/>
  <c r="G360" i="1"/>
  <c r="I360" i="1"/>
  <c r="J359" i="1"/>
  <c r="L359" i="1" s="1"/>
  <c r="L358" i="1"/>
  <c r="E296" i="1"/>
  <c r="D296" i="1"/>
  <c r="B297" i="1"/>
  <c r="C297" i="1"/>
  <c r="K360" i="1" l="1"/>
  <c r="J360" i="1"/>
  <c r="L360" i="1" s="1"/>
  <c r="A362" i="1"/>
  <c r="F361" i="1"/>
  <c r="I361" i="1"/>
  <c r="H361" i="1"/>
  <c r="G361" i="1"/>
  <c r="E297" i="1"/>
  <c r="D297" i="1"/>
  <c r="B298" i="1"/>
  <c r="C298" i="1"/>
  <c r="K361" i="1" l="1"/>
  <c r="J361" i="1"/>
  <c r="A363" i="1"/>
  <c r="F362" i="1"/>
  <c r="I362" i="1"/>
  <c r="H362" i="1"/>
  <c r="G362" i="1"/>
  <c r="E298" i="1"/>
  <c r="D298" i="1"/>
  <c r="B299" i="1"/>
  <c r="C299" i="1"/>
  <c r="K362" i="1" l="1"/>
  <c r="L361" i="1"/>
  <c r="J362" i="1"/>
  <c r="A364" i="1"/>
  <c r="F363" i="1"/>
  <c r="J363" i="1" s="1"/>
  <c r="G363" i="1"/>
  <c r="I363" i="1"/>
  <c r="H363" i="1"/>
  <c r="E299" i="1"/>
  <c r="D299" i="1"/>
  <c r="B300" i="1"/>
  <c r="C300" i="1"/>
  <c r="L362" i="1" l="1"/>
  <c r="K363" i="1"/>
  <c r="L363" i="1" s="1"/>
  <c r="A365" i="1"/>
  <c r="F364" i="1"/>
  <c r="H364" i="1"/>
  <c r="G364" i="1"/>
  <c r="I364" i="1"/>
  <c r="E300" i="1"/>
  <c r="D300" i="1"/>
  <c r="B301" i="1"/>
  <c r="C301" i="1"/>
  <c r="K364" i="1" l="1"/>
  <c r="J364" i="1"/>
  <c r="A366" i="1"/>
  <c r="F365" i="1"/>
  <c r="I365" i="1"/>
  <c r="H365" i="1"/>
  <c r="G365" i="1"/>
  <c r="E301" i="1"/>
  <c r="D301" i="1"/>
  <c r="B302" i="1"/>
  <c r="C302" i="1"/>
  <c r="L364" i="1" l="1"/>
  <c r="K365" i="1"/>
  <c r="J365" i="1"/>
  <c r="A367" i="1"/>
  <c r="F366" i="1"/>
  <c r="I366" i="1"/>
  <c r="H366" i="1"/>
  <c r="G366" i="1"/>
  <c r="E302" i="1"/>
  <c r="D302" i="1"/>
  <c r="B303" i="1"/>
  <c r="C303" i="1"/>
  <c r="J366" i="1" l="1"/>
  <c r="K366" i="1"/>
  <c r="A368" i="1"/>
  <c r="I367" i="1"/>
  <c r="F367" i="1"/>
  <c r="H367" i="1"/>
  <c r="G367" i="1"/>
  <c r="L365" i="1"/>
  <c r="D303" i="1"/>
  <c r="E303" i="1"/>
  <c r="B304" i="1"/>
  <c r="C304" i="1"/>
  <c r="L366" i="1" l="1"/>
  <c r="J367" i="1"/>
  <c r="K367" i="1"/>
  <c r="A369" i="1"/>
  <c r="I368" i="1"/>
  <c r="G368" i="1"/>
  <c r="F368" i="1"/>
  <c r="H368" i="1"/>
  <c r="E304" i="1"/>
  <c r="D304" i="1"/>
  <c r="B305" i="1"/>
  <c r="C305" i="1"/>
  <c r="A370" i="1" l="1"/>
  <c r="I369" i="1"/>
  <c r="H369" i="1"/>
  <c r="G369" i="1"/>
  <c r="F369" i="1"/>
  <c r="K368" i="1"/>
  <c r="J368" i="1"/>
  <c r="L367" i="1"/>
  <c r="D305" i="1"/>
  <c r="E305" i="1"/>
  <c r="B306" i="1"/>
  <c r="C306" i="1"/>
  <c r="L368" i="1" l="1"/>
  <c r="K369" i="1"/>
  <c r="J369" i="1"/>
  <c r="L369" i="1" s="1"/>
  <c r="A371" i="1"/>
  <c r="I370" i="1"/>
  <c r="H370" i="1"/>
  <c r="G370" i="1"/>
  <c r="F370" i="1"/>
  <c r="E306" i="1"/>
  <c r="D306" i="1"/>
  <c r="B307" i="1"/>
  <c r="C307" i="1"/>
  <c r="K370" i="1" l="1"/>
  <c r="J370" i="1"/>
  <c r="A372" i="1"/>
  <c r="I371" i="1"/>
  <c r="F371" i="1"/>
  <c r="H371" i="1"/>
  <c r="G371" i="1"/>
  <c r="D307" i="1"/>
  <c r="E307" i="1"/>
  <c r="B308" i="1"/>
  <c r="C308" i="1"/>
  <c r="L370" i="1" l="1"/>
  <c r="K371" i="1"/>
  <c r="J371" i="1"/>
  <c r="A373" i="1"/>
  <c r="I372" i="1"/>
  <c r="G372" i="1"/>
  <c r="F372" i="1"/>
  <c r="H372" i="1"/>
  <c r="E308" i="1"/>
  <c r="D308" i="1"/>
  <c r="B309" i="1"/>
  <c r="C309" i="1"/>
  <c r="L371" i="1" l="1"/>
  <c r="A374" i="1"/>
  <c r="I373" i="1"/>
  <c r="H373" i="1"/>
  <c r="G373" i="1"/>
  <c r="F373" i="1"/>
  <c r="K372" i="1"/>
  <c r="J372" i="1"/>
  <c r="L372" i="1" s="1"/>
  <c r="E309" i="1"/>
  <c r="D309" i="1"/>
  <c r="B310" i="1"/>
  <c r="C310" i="1"/>
  <c r="D310" i="1" s="1"/>
  <c r="K373" i="1" l="1"/>
  <c r="J373" i="1"/>
  <c r="L373" i="1" s="1"/>
  <c r="A375" i="1"/>
  <c r="I374" i="1"/>
  <c r="H374" i="1"/>
  <c r="G374" i="1"/>
  <c r="F374" i="1"/>
  <c r="E310" i="1"/>
  <c r="B311" i="1"/>
  <c r="C311" i="1"/>
  <c r="J374" i="1" l="1"/>
  <c r="A376" i="1"/>
  <c r="F375" i="1"/>
  <c r="I375" i="1"/>
  <c r="H375" i="1"/>
  <c r="G375" i="1"/>
  <c r="K374" i="1"/>
  <c r="L374" i="1" s="1"/>
  <c r="E311" i="1"/>
  <c r="D311" i="1"/>
  <c r="B312" i="1"/>
  <c r="C312" i="1"/>
  <c r="K375" i="1" l="1"/>
  <c r="A377" i="1"/>
  <c r="F376" i="1"/>
  <c r="I376" i="1"/>
  <c r="H376" i="1"/>
  <c r="G376" i="1"/>
  <c r="J375" i="1"/>
  <c r="L375" i="1" s="1"/>
  <c r="E312" i="1"/>
  <c r="D312" i="1"/>
  <c r="B313" i="1"/>
  <c r="C313" i="1"/>
  <c r="A378" i="1" l="1"/>
  <c r="F377" i="1"/>
  <c r="I377" i="1"/>
  <c r="H377" i="1"/>
  <c r="G377" i="1"/>
  <c r="K376" i="1"/>
  <c r="J376" i="1"/>
  <c r="E313" i="1"/>
  <c r="D313" i="1"/>
  <c r="B314" i="1"/>
  <c r="C314" i="1"/>
  <c r="K377" i="1" l="1"/>
  <c r="J377" i="1"/>
  <c r="L377" i="1" s="1"/>
  <c r="L376" i="1"/>
  <c r="A379" i="1"/>
  <c r="F378" i="1"/>
  <c r="I378" i="1"/>
  <c r="H378" i="1"/>
  <c r="G378" i="1"/>
  <c r="E314" i="1"/>
  <c r="D314" i="1"/>
  <c r="B315" i="1"/>
  <c r="C315" i="1"/>
  <c r="K378" i="1" l="1"/>
  <c r="J378" i="1"/>
  <c r="L378" i="1" s="1"/>
  <c r="A380" i="1"/>
  <c r="F379" i="1"/>
  <c r="I379" i="1"/>
  <c r="H379" i="1"/>
  <c r="G379" i="1"/>
  <c r="E315" i="1"/>
  <c r="D315" i="1"/>
  <c r="B316" i="1"/>
  <c r="C316" i="1"/>
  <c r="K379" i="1" l="1"/>
  <c r="J379" i="1"/>
  <c r="L379" i="1" s="1"/>
  <c r="A381" i="1"/>
  <c r="F380" i="1"/>
  <c r="I380" i="1"/>
  <c r="H380" i="1"/>
  <c r="G380" i="1"/>
  <c r="E316" i="1"/>
  <c r="D316" i="1"/>
  <c r="B317" i="1"/>
  <c r="C317" i="1"/>
  <c r="E317" i="1" l="1"/>
  <c r="K380" i="1"/>
  <c r="J380" i="1"/>
  <c r="A382" i="1"/>
  <c r="F381" i="1"/>
  <c r="I381" i="1"/>
  <c r="H381" i="1"/>
  <c r="G381" i="1"/>
  <c r="D317" i="1"/>
  <c r="B318" i="1"/>
  <c r="C318" i="1"/>
  <c r="L380" i="1" l="1"/>
  <c r="K381" i="1"/>
  <c r="J381" i="1"/>
  <c r="A383" i="1"/>
  <c r="F382" i="1"/>
  <c r="I382" i="1"/>
  <c r="H382" i="1"/>
  <c r="G382" i="1"/>
  <c r="E318" i="1"/>
  <c r="D318" i="1"/>
  <c r="B319" i="1"/>
  <c r="C319" i="1"/>
  <c r="J382" i="1" l="1"/>
  <c r="K382" i="1"/>
  <c r="L382" i="1" s="1"/>
  <c r="A384" i="1"/>
  <c r="F383" i="1"/>
  <c r="I383" i="1"/>
  <c r="H383" i="1"/>
  <c r="G383" i="1"/>
  <c r="L381" i="1"/>
  <c r="E319" i="1"/>
  <c r="D319" i="1"/>
  <c r="B320" i="1"/>
  <c r="C320" i="1"/>
  <c r="K383" i="1" l="1"/>
  <c r="J383" i="1"/>
  <c r="L383" i="1" s="1"/>
  <c r="A385" i="1"/>
  <c r="I384" i="1"/>
  <c r="H384" i="1"/>
  <c r="G384" i="1"/>
  <c r="F384" i="1"/>
  <c r="E320" i="1"/>
  <c r="D320" i="1"/>
  <c r="B321" i="1"/>
  <c r="C321" i="1"/>
  <c r="K384" i="1" l="1"/>
  <c r="J384" i="1"/>
  <c r="A386" i="1"/>
  <c r="I385" i="1"/>
  <c r="H385" i="1"/>
  <c r="G385" i="1"/>
  <c r="F385" i="1"/>
  <c r="E321" i="1"/>
  <c r="D321" i="1"/>
  <c r="B322" i="1"/>
  <c r="C322" i="1"/>
  <c r="A387" i="1" l="1"/>
  <c r="I386" i="1"/>
  <c r="H386" i="1"/>
  <c r="G386" i="1"/>
  <c r="F386" i="1"/>
  <c r="K385" i="1"/>
  <c r="J385" i="1"/>
  <c r="L384" i="1"/>
  <c r="E322" i="1"/>
  <c r="D322" i="1"/>
  <c r="B323" i="1"/>
  <c r="C323" i="1"/>
  <c r="L385" i="1" l="1"/>
  <c r="K386" i="1"/>
  <c r="J386" i="1"/>
  <c r="A388" i="1"/>
  <c r="I387" i="1"/>
  <c r="H387" i="1"/>
  <c r="G387" i="1"/>
  <c r="F387" i="1"/>
  <c r="E323" i="1"/>
  <c r="D323" i="1"/>
  <c r="B324" i="1"/>
  <c r="C324" i="1"/>
  <c r="J387" i="1" l="1"/>
  <c r="L386" i="1"/>
  <c r="A389" i="1"/>
  <c r="I388" i="1"/>
  <c r="H388" i="1"/>
  <c r="G388" i="1"/>
  <c r="F388" i="1"/>
  <c r="K387" i="1"/>
  <c r="E324" i="1"/>
  <c r="D324" i="1"/>
  <c r="B325" i="1"/>
  <c r="C325" i="1"/>
  <c r="L387" i="1" l="1"/>
  <c r="K388" i="1"/>
  <c r="J388" i="1"/>
  <c r="A390" i="1"/>
  <c r="I389" i="1"/>
  <c r="H389" i="1"/>
  <c r="G389" i="1"/>
  <c r="F389" i="1"/>
  <c r="E325" i="1"/>
  <c r="D325" i="1"/>
  <c r="B326" i="1"/>
  <c r="C326" i="1"/>
  <c r="L388" i="1" l="1"/>
  <c r="K389" i="1"/>
  <c r="J389" i="1"/>
  <c r="A391" i="1"/>
  <c r="I390" i="1"/>
  <c r="H390" i="1"/>
  <c r="G390" i="1"/>
  <c r="F390" i="1"/>
  <c r="E326" i="1"/>
  <c r="D326" i="1"/>
  <c r="B327" i="1"/>
  <c r="C327" i="1"/>
  <c r="A392" i="1" l="1"/>
  <c r="I391" i="1"/>
  <c r="H391" i="1"/>
  <c r="G391" i="1"/>
  <c r="F391" i="1"/>
  <c r="J390" i="1"/>
  <c r="K390" i="1"/>
  <c r="L389" i="1"/>
  <c r="E327" i="1"/>
  <c r="D327" i="1"/>
  <c r="B328" i="1"/>
  <c r="C328" i="1"/>
  <c r="L390" i="1" l="1"/>
  <c r="K391" i="1"/>
  <c r="J391" i="1"/>
  <c r="L391" i="1" s="1"/>
  <c r="A393" i="1"/>
  <c r="H392" i="1"/>
  <c r="G392" i="1"/>
  <c r="F392" i="1"/>
  <c r="I392" i="1"/>
  <c r="E328" i="1"/>
  <c r="D328" i="1"/>
  <c r="B329" i="1"/>
  <c r="C329" i="1"/>
  <c r="A394" i="1" l="1"/>
  <c r="H393" i="1"/>
  <c r="G393" i="1"/>
  <c r="F393" i="1"/>
  <c r="I393" i="1"/>
  <c r="K392" i="1"/>
  <c r="J392" i="1"/>
  <c r="L392" i="1" s="1"/>
  <c r="D329" i="1"/>
  <c r="E329" i="1"/>
  <c r="B330" i="1"/>
  <c r="C330" i="1"/>
  <c r="K393" i="1" l="1"/>
  <c r="J393" i="1"/>
  <c r="L393" i="1" s="1"/>
  <c r="A395" i="1"/>
  <c r="H394" i="1"/>
  <c r="G394" i="1"/>
  <c r="F394" i="1"/>
  <c r="I394" i="1"/>
  <c r="E330" i="1"/>
  <c r="D330" i="1"/>
  <c r="B331" i="1"/>
  <c r="C331" i="1"/>
  <c r="A396" i="1" l="1"/>
  <c r="H395" i="1"/>
  <c r="G395" i="1"/>
  <c r="F395" i="1"/>
  <c r="I395" i="1"/>
  <c r="K394" i="1"/>
  <c r="J394" i="1"/>
  <c r="L394" i="1" s="1"/>
  <c r="E331" i="1"/>
  <c r="D331" i="1"/>
  <c r="B332" i="1"/>
  <c r="C332" i="1"/>
  <c r="J395" i="1" l="1"/>
  <c r="K395" i="1"/>
  <c r="L395" i="1"/>
  <c r="A397" i="1"/>
  <c r="H396" i="1"/>
  <c r="G396" i="1"/>
  <c r="F396" i="1"/>
  <c r="I396" i="1"/>
  <c r="E332" i="1"/>
  <c r="D332" i="1"/>
  <c r="B333" i="1"/>
  <c r="C333" i="1"/>
  <c r="E333" i="1" l="1"/>
  <c r="A398" i="1"/>
  <c r="H397" i="1"/>
  <c r="G397" i="1"/>
  <c r="F397" i="1"/>
  <c r="I397" i="1"/>
  <c r="K396" i="1"/>
  <c r="J396" i="1"/>
  <c r="L396" i="1" s="1"/>
  <c r="D333" i="1"/>
  <c r="B334" i="1"/>
  <c r="C334" i="1"/>
  <c r="A399" i="1" l="1"/>
  <c r="H398" i="1"/>
  <c r="G398" i="1"/>
  <c r="F398" i="1"/>
  <c r="I398" i="1"/>
  <c r="K397" i="1"/>
  <c r="J397" i="1"/>
  <c r="E334" i="1"/>
  <c r="D334" i="1"/>
  <c r="B335" i="1"/>
  <c r="C335" i="1"/>
  <c r="L397" i="1" l="1"/>
  <c r="K398" i="1"/>
  <c r="J398" i="1"/>
  <c r="L398" i="1" s="1"/>
  <c r="A400" i="1"/>
  <c r="H399" i="1"/>
  <c r="G399" i="1"/>
  <c r="F399" i="1"/>
  <c r="I399" i="1"/>
  <c r="E335" i="1"/>
  <c r="D335" i="1"/>
  <c r="B336" i="1"/>
  <c r="C336" i="1"/>
  <c r="J399" i="1" l="1"/>
  <c r="K399" i="1"/>
  <c r="A401" i="1"/>
  <c r="H400" i="1"/>
  <c r="G400" i="1"/>
  <c r="F400" i="1"/>
  <c r="I400" i="1"/>
  <c r="D336" i="1"/>
  <c r="E336" i="1"/>
  <c r="B337" i="1"/>
  <c r="C337" i="1"/>
  <c r="L399" i="1" l="1"/>
  <c r="K400" i="1"/>
  <c r="J400" i="1"/>
  <c r="A402" i="1"/>
  <c r="H401" i="1"/>
  <c r="G401" i="1"/>
  <c r="F401" i="1"/>
  <c r="I401" i="1"/>
  <c r="E337" i="1"/>
  <c r="D337" i="1"/>
  <c r="B338" i="1"/>
  <c r="C338" i="1"/>
  <c r="L400" i="1" l="1"/>
  <c r="A403" i="1"/>
  <c r="H402" i="1"/>
  <c r="G402" i="1"/>
  <c r="F402" i="1"/>
  <c r="I402" i="1"/>
  <c r="K401" i="1"/>
  <c r="J401" i="1"/>
  <c r="E338" i="1"/>
  <c r="D338" i="1"/>
  <c r="B339" i="1"/>
  <c r="C339" i="1"/>
  <c r="E339" i="1" l="1"/>
  <c r="K402" i="1"/>
  <c r="J402" i="1"/>
  <c r="L401" i="1"/>
  <c r="A404" i="1"/>
  <c r="H403" i="1"/>
  <c r="G403" i="1"/>
  <c r="F403" i="1"/>
  <c r="I403" i="1"/>
  <c r="D339" i="1"/>
  <c r="B340" i="1"/>
  <c r="C340" i="1"/>
  <c r="L402" i="1" l="1"/>
  <c r="A405" i="1"/>
  <c r="H404" i="1"/>
  <c r="G404" i="1"/>
  <c r="F404" i="1"/>
  <c r="I404" i="1"/>
  <c r="J403" i="1"/>
  <c r="K403" i="1"/>
  <c r="E340" i="1"/>
  <c r="D340" i="1"/>
  <c r="B341" i="1"/>
  <c r="C341" i="1"/>
  <c r="E341" i="1" l="1"/>
  <c r="L403" i="1"/>
  <c r="K404" i="1"/>
  <c r="J404" i="1"/>
  <c r="L404" i="1" s="1"/>
  <c r="A406" i="1"/>
  <c r="H405" i="1"/>
  <c r="G405" i="1"/>
  <c r="F405" i="1"/>
  <c r="I405" i="1"/>
  <c r="D341" i="1"/>
  <c r="B342" i="1"/>
  <c r="C342" i="1"/>
  <c r="A407" i="1" l="1"/>
  <c r="H406" i="1"/>
  <c r="G406" i="1"/>
  <c r="F406" i="1"/>
  <c r="I406" i="1"/>
  <c r="K405" i="1"/>
  <c r="J405" i="1"/>
  <c r="L405" i="1" s="1"/>
  <c r="E342" i="1"/>
  <c r="D342" i="1"/>
  <c r="B343" i="1"/>
  <c r="C343" i="1"/>
  <c r="K406" i="1" l="1"/>
  <c r="J406" i="1"/>
  <c r="A408" i="1"/>
  <c r="H407" i="1"/>
  <c r="G407" i="1"/>
  <c r="F407" i="1"/>
  <c r="I407" i="1"/>
  <c r="E343" i="1"/>
  <c r="D343" i="1"/>
  <c r="B344" i="1"/>
  <c r="C344" i="1"/>
  <c r="J407" i="1" l="1"/>
  <c r="L406" i="1"/>
  <c r="K407" i="1"/>
  <c r="A409" i="1"/>
  <c r="H408" i="1"/>
  <c r="G408" i="1"/>
  <c r="F408" i="1"/>
  <c r="I408" i="1"/>
  <c r="B408" i="1"/>
  <c r="C408" i="1"/>
  <c r="E344" i="1"/>
  <c r="D344" i="1"/>
  <c r="B345" i="1"/>
  <c r="C345" i="1"/>
  <c r="L407" i="1" l="1"/>
  <c r="A410" i="1"/>
  <c r="H409" i="1"/>
  <c r="G409" i="1"/>
  <c r="F409" i="1"/>
  <c r="I409" i="1"/>
  <c r="C409" i="1"/>
  <c r="D409" i="1" s="1"/>
  <c r="B409" i="1"/>
  <c r="K408" i="1"/>
  <c r="J408" i="1"/>
  <c r="E408" i="1"/>
  <c r="E345" i="1"/>
  <c r="D345" i="1"/>
  <c r="B346" i="1"/>
  <c r="C346" i="1"/>
  <c r="L408" i="1" l="1"/>
  <c r="K409" i="1"/>
  <c r="J409" i="1"/>
  <c r="E409" i="1"/>
  <c r="A411" i="1"/>
  <c r="H410" i="1"/>
  <c r="G410" i="1"/>
  <c r="F410" i="1"/>
  <c r="I410" i="1"/>
  <c r="C410" i="1"/>
  <c r="B410" i="1"/>
  <c r="D346" i="1"/>
  <c r="E346" i="1"/>
  <c r="B347" i="1"/>
  <c r="C347" i="1"/>
  <c r="D410" i="1" l="1"/>
  <c r="K410" i="1"/>
  <c r="J410" i="1"/>
  <c r="E410" i="1"/>
  <c r="L409" i="1"/>
  <c r="A412" i="1"/>
  <c r="H411" i="1"/>
  <c r="G411" i="1"/>
  <c r="F411" i="1"/>
  <c r="I411" i="1"/>
  <c r="B411" i="1"/>
  <c r="C411" i="1"/>
  <c r="D347" i="1"/>
  <c r="E347" i="1"/>
  <c r="B348" i="1"/>
  <c r="C348" i="1"/>
  <c r="D411" i="1" l="1"/>
  <c r="J411" i="1"/>
  <c r="K411" i="1"/>
  <c r="E411" i="1"/>
  <c r="A413" i="1"/>
  <c r="G412" i="1"/>
  <c r="F412" i="1"/>
  <c r="I412" i="1"/>
  <c r="H412" i="1"/>
  <c r="C412" i="1"/>
  <c r="B412" i="1"/>
  <c r="L410" i="1"/>
  <c r="E348" i="1"/>
  <c r="D348" i="1"/>
  <c r="B349" i="1"/>
  <c r="C349" i="1"/>
  <c r="D412" i="1" l="1"/>
  <c r="L411" i="1"/>
  <c r="A414" i="1"/>
  <c r="G413" i="1"/>
  <c r="F413" i="1"/>
  <c r="I413" i="1"/>
  <c r="H413" i="1"/>
  <c r="C413" i="1"/>
  <c r="B413" i="1"/>
  <c r="E412" i="1"/>
  <c r="K412" i="1"/>
  <c r="J412" i="1"/>
  <c r="L412" i="1" s="1"/>
  <c r="E349" i="1"/>
  <c r="D349" i="1"/>
  <c r="B350" i="1"/>
  <c r="C350" i="1"/>
  <c r="K413" i="1" l="1"/>
  <c r="J413" i="1"/>
  <c r="E413" i="1"/>
  <c r="E350" i="1"/>
  <c r="D413" i="1"/>
  <c r="A415" i="1"/>
  <c r="G414" i="1"/>
  <c r="F414" i="1"/>
  <c r="I414" i="1"/>
  <c r="H414" i="1"/>
  <c r="B414" i="1"/>
  <c r="C414" i="1"/>
  <c r="D350" i="1"/>
  <c r="B351" i="1"/>
  <c r="C351" i="1"/>
  <c r="L413" i="1" l="1"/>
  <c r="A416" i="1"/>
  <c r="G415" i="1"/>
  <c r="F415" i="1"/>
  <c r="J415" i="1" s="1"/>
  <c r="I415" i="1"/>
  <c r="H415" i="1"/>
  <c r="C415" i="1"/>
  <c r="B415" i="1"/>
  <c r="E414" i="1"/>
  <c r="D414" i="1"/>
  <c r="K414" i="1"/>
  <c r="J414" i="1"/>
  <c r="L414" i="1" s="1"/>
  <c r="E351" i="1"/>
  <c r="D351" i="1"/>
  <c r="B352" i="1"/>
  <c r="C352" i="1"/>
  <c r="E415" i="1" l="1"/>
  <c r="K415" i="1"/>
  <c r="L415" i="1" s="1"/>
  <c r="D415" i="1"/>
  <c r="A417" i="1"/>
  <c r="G416" i="1"/>
  <c r="F416" i="1"/>
  <c r="I416" i="1"/>
  <c r="H416" i="1"/>
  <c r="C416" i="1"/>
  <c r="B416" i="1"/>
  <c r="E352" i="1"/>
  <c r="D352" i="1"/>
  <c r="B353" i="1"/>
  <c r="C353" i="1"/>
  <c r="K416" i="1" l="1"/>
  <c r="J416" i="1"/>
  <c r="L416" i="1" s="1"/>
  <c r="E416" i="1"/>
  <c r="D416" i="1"/>
  <c r="A418" i="1"/>
  <c r="G417" i="1"/>
  <c r="F417" i="1"/>
  <c r="I417" i="1"/>
  <c r="H417" i="1"/>
  <c r="C417" i="1"/>
  <c r="B417" i="1"/>
  <c r="E353" i="1"/>
  <c r="D353" i="1"/>
  <c r="B354" i="1"/>
  <c r="C354" i="1"/>
  <c r="E417" i="1" l="1"/>
  <c r="K417" i="1"/>
  <c r="J417" i="1"/>
  <c r="D417" i="1"/>
  <c r="A419" i="1"/>
  <c r="G418" i="1"/>
  <c r="F418" i="1"/>
  <c r="I418" i="1"/>
  <c r="H418" i="1"/>
  <c r="C418" i="1"/>
  <c r="B418" i="1"/>
  <c r="E354" i="1"/>
  <c r="D354" i="1"/>
  <c r="B355" i="1"/>
  <c r="C355" i="1"/>
  <c r="E418" i="1" l="1"/>
  <c r="K418" i="1"/>
  <c r="J418" i="1"/>
  <c r="L418" i="1" s="1"/>
  <c r="L417" i="1"/>
  <c r="A420" i="1"/>
  <c r="G419" i="1"/>
  <c r="F419" i="1"/>
  <c r="I419" i="1"/>
  <c r="H419" i="1"/>
  <c r="B419" i="1"/>
  <c r="C419" i="1"/>
  <c r="D418" i="1"/>
  <c r="E355" i="1"/>
  <c r="D355" i="1"/>
  <c r="B356" i="1"/>
  <c r="C356" i="1"/>
  <c r="E356" i="1" l="1"/>
  <c r="J419" i="1"/>
  <c r="K419" i="1"/>
  <c r="L419" i="1" s="1"/>
  <c r="E419" i="1"/>
  <c r="A421" i="1"/>
  <c r="G420" i="1"/>
  <c r="F420" i="1"/>
  <c r="I420" i="1"/>
  <c r="H420" i="1"/>
  <c r="B420" i="1"/>
  <c r="C420" i="1"/>
  <c r="D419" i="1"/>
  <c r="D356" i="1"/>
  <c r="B357" i="1"/>
  <c r="C357" i="1"/>
  <c r="D420" i="1" l="1"/>
  <c r="E357" i="1"/>
  <c r="A422" i="1"/>
  <c r="G421" i="1"/>
  <c r="F421" i="1"/>
  <c r="I421" i="1"/>
  <c r="H421" i="1"/>
  <c r="B421" i="1"/>
  <c r="C421" i="1"/>
  <c r="K420" i="1"/>
  <c r="J420" i="1"/>
  <c r="E420" i="1"/>
  <c r="D357" i="1"/>
  <c r="B358" i="1"/>
  <c r="C358" i="1"/>
  <c r="D421" i="1" l="1"/>
  <c r="K421" i="1"/>
  <c r="J421" i="1"/>
  <c r="E421" i="1"/>
  <c r="L420" i="1"/>
  <c r="A423" i="1"/>
  <c r="G422" i="1"/>
  <c r="F422" i="1"/>
  <c r="I422" i="1"/>
  <c r="H422" i="1"/>
  <c r="C422" i="1"/>
  <c r="B422" i="1"/>
  <c r="E358" i="1"/>
  <c r="D358" i="1"/>
  <c r="B359" i="1"/>
  <c r="C359" i="1"/>
  <c r="L421" i="1" l="1"/>
  <c r="E422" i="1"/>
  <c r="D422" i="1"/>
  <c r="A424" i="1"/>
  <c r="G423" i="1"/>
  <c r="F423" i="1"/>
  <c r="I423" i="1"/>
  <c r="H423" i="1"/>
  <c r="B423" i="1"/>
  <c r="C423" i="1"/>
  <c r="K422" i="1"/>
  <c r="J422" i="1"/>
  <c r="L422" i="1" s="1"/>
  <c r="E359" i="1"/>
  <c r="D359" i="1"/>
  <c r="B360" i="1"/>
  <c r="C360" i="1"/>
  <c r="D423" i="1" l="1"/>
  <c r="J423" i="1"/>
  <c r="A425" i="1"/>
  <c r="G424" i="1"/>
  <c r="F424" i="1"/>
  <c r="I424" i="1"/>
  <c r="H424" i="1"/>
  <c r="B424" i="1"/>
  <c r="D424" i="1" s="1"/>
  <c r="C424" i="1"/>
  <c r="E423" i="1"/>
  <c r="K423" i="1"/>
  <c r="L423" i="1" s="1"/>
  <c r="E360" i="1"/>
  <c r="D360" i="1"/>
  <c r="B361" i="1"/>
  <c r="C361" i="1"/>
  <c r="K424" i="1" l="1"/>
  <c r="J424" i="1"/>
  <c r="E424" i="1"/>
  <c r="A426" i="1"/>
  <c r="G425" i="1"/>
  <c r="F425" i="1"/>
  <c r="I425" i="1"/>
  <c r="H425" i="1"/>
  <c r="B425" i="1"/>
  <c r="C425" i="1"/>
  <c r="E361" i="1"/>
  <c r="D361" i="1"/>
  <c r="B362" i="1"/>
  <c r="C362" i="1"/>
  <c r="L424" i="1" l="1"/>
  <c r="K425" i="1"/>
  <c r="J425" i="1"/>
  <c r="L425" i="1" s="1"/>
  <c r="E425" i="1"/>
  <c r="D425" i="1"/>
  <c r="A427" i="1"/>
  <c r="G426" i="1"/>
  <c r="F426" i="1"/>
  <c r="I426" i="1"/>
  <c r="H426" i="1"/>
  <c r="B426" i="1"/>
  <c r="C426" i="1"/>
  <c r="D426" i="1" s="1"/>
  <c r="E362" i="1"/>
  <c r="D362" i="1"/>
  <c r="B363" i="1"/>
  <c r="C363" i="1"/>
  <c r="A428" i="1" l="1"/>
  <c r="G427" i="1"/>
  <c r="F427" i="1"/>
  <c r="I427" i="1"/>
  <c r="H427" i="1"/>
  <c r="B427" i="1"/>
  <c r="C427" i="1"/>
  <c r="D427" i="1" s="1"/>
  <c r="K426" i="1"/>
  <c r="J426" i="1"/>
  <c r="E426" i="1"/>
  <c r="E363" i="1"/>
  <c r="D363" i="1"/>
  <c r="B364" i="1"/>
  <c r="C364" i="1"/>
  <c r="J427" i="1" l="1"/>
  <c r="K427" i="1"/>
  <c r="L426" i="1"/>
  <c r="E427" i="1"/>
  <c r="A429" i="1"/>
  <c r="F428" i="1"/>
  <c r="I428" i="1"/>
  <c r="H428" i="1"/>
  <c r="G428" i="1"/>
  <c r="B428" i="1"/>
  <c r="D428" i="1" s="1"/>
  <c r="C428" i="1"/>
  <c r="E364" i="1"/>
  <c r="D364" i="1"/>
  <c r="B365" i="1"/>
  <c r="C365" i="1"/>
  <c r="L427" i="1" l="1"/>
  <c r="E428" i="1"/>
  <c r="K428" i="1"/>
  <c r="J428" i="1"/>
  <c r="A430" i="1"/>
  <c r="F429" i="1"/>
  <c r="I429" i="1"/>
  <c r="H429" i="1"/>
  <c r="G429" i="1"/>
  <c r="B429" i="1"/>
  <c r="C429" i="1"/>
  <c r="E365" i="1"/>
  <c r="D365" i="1"/>
  <c r="B366" i="1"/>
  <c r="C366" i="1"/>
  <c r="E366" i="1" l="1"/>
  <c r="E429" i="1"/>
  <c r="L428" i="1"/>
  <c r="D429" i="1"/>
  <c r="K429" i="1"/>
  <c r="J429" i="1"/>
  <c r="L429" i="1" s="1"/>
  <c r="A431" i="1"/>
  <c r="F430" i="1"/>
  <c r="I430" i="1"/>
  <c r="H430" i="1"/>
  <c r="G430" i="1"/>
  <c r="C430" i="1"/>
  <c r="B430" i="1"/>
  <c r="D430" i="1" s="1"/>
  <c r="D366" i="1"/>
  <c r="B367" i="1"/>
  <c r="C367" i="1"/>
  <c r="A432" i="1" l="1"/>
  <c r="F431" i="1"/>
  <c r="I431" i="1"/>
  <c r="H431" i="1"/>
  <c r="G431" i="1"/>
  <c r="C431" i="1"/>
  <c r="B431" i="1"/>
  <c r="E430" i="1"/>
  <c r="K430" i="1"/>
  <c r="J430" i="1"/>
  <c r="L430" i="1" s="1"/>
  <c r="E367" i="1"/>
  <c r="D367" i="1"/>
  <c r="B368" i="1"/>
  <c r="C368" i="1"/>
  <c r="E431" i="1" l="1"/>
  <c r="J431" i="1"/>
  <c r="E368" i="1"/>
  <c r="D431" i="1"/>
  <c r="K431" i="1"/>
  <c r="A433" i="1"/>
  <c r="F432" i="1"/>
  <c r="I432" i="1"/>
  <c r="H432" i="1"/>
  <c r="G432" i="1"/>
  <c r="C432" i="1"/>
  <c r="B432" i="1"/>
  <c r="D432" i="1" s="1"/>
  <c r="D368" i="1"/>
  <c r="B369" i="1"/>
  <c r="C369" i="1"/>
  <c r="K432" i="1" l="1"/>
  <c r="J432" i="1"/>
  <c r="A434" i="1"/>
  <c r="F433" i="1"/>
  <c r="I433" i="1"/>
  <c r="H433" i="1"/>
  <c r="G433" i="1"/>
  <c r="C433" i="1"/>
  <c r="B433" i="1"/>
  <c r="L431" i="1"/>
  <c r="E432" i="1"/>
  <c r="D369" i="1"/>
  <c r="E369" i="1"/>
  <c r="B370" i="1"/>
  <c r="C370" i="1"/>
  <c r="L432" i="1" l="1"/>
  <c r="E433" i="1"/>
  <c r="D433" i="1"/>
  <c r="K433" i="1"/>
  <c r="J433" i="1"/>
  <c r="E370" i="1"/>
  <c r="A435" i="1"/>
  <c r="F434" i="1"/>
  <c r="I434" i="1"/>
  <c r="H434" i="1"/>
  <c r="G434" i="1"/>
  <c r="C434" i="1"/>
  <c r="B434" i="1"/>
  <c r="D370" i="1"/>
  <c r="B371" i="1"/>
  <c r="C371" i="1"/>
  <c r="D434" i="1" l="1"/>
  <c r="L433" i="1"/>
  <c r="K434" i="1"/>
  <c r="J434" i="1"/>
  <c r="A436" i="1"/>
  <c r="F435" i="1"/>
  <c r="I435" i="1"/>
  <c r="H435" i="1"/>
  <c r="G435" i="1"/>
  <c r="C435" i="1"/>
  <c r="B435" i="1"/>
  <c r="E434" i="1"/>
  <c r="E371" i="1"/>
  <c r="D371" i="1"/>
  <c r="B372" i="1"/>
  <c r="C372" i="1"/>
  <c r="D435" i="1" l="1"/>
  <c r="J435" i="1"/>
  <c r="L434" i="1"/>
  <c r="A437" i="1"/>
  <c r="F436" i="1"/>
  <c r="I436" i="1"/>
  <c r="H436" i="1"/>
  <c r="G436" i="1"/>
  <c r="B436" i="1"/>
  <c r="C436" i="1"/>
  <c r="K435" i="1"/>
  <c r="E435" i="1"/>
  <c r="E372" i="1"/>
  <c r="D372" i="1"/>
  <c r="B373" i="1"/>
  <c r="C373" i="1"/>
  <c r="L435" i="1" l="1"/>
  <c r="D436" i="1"/>
  <c r="E436" i="1"/>
  <c r="K436" i="1"/>
  <c r="J436" i="1"/>
  <c r="A438" i="1"/>
  <c r="F437" i="1"/>
  <c r="I437" i="1"/>
  <c r="H437" i="1"/>
  <c r="G437" i="1"/>
  <c r="B437" i="1"/>
  <c r="C437" i="1"/>
  <c r="D373" i="1"/>
  <c r="E373" i="1"/>
  <c r="B374" i="1"/>
  <c r="C374" i="1"/>
  <c r="E374" i="1" l="1"/>
  <c r="L436" i="1"/>
  <c r="E437" i="1"/>
  <c r="K437" i="1"/>
  <c r="J437" i="1"/>
  <c r="D437" i="1"/>
  <c r="A439" i="1"/>
  <c r="F438" i="1"/>
  <c r="I438" i="1"/>
  <c r="H438" i="1"/>
  <c r="G438" i="1"/>
  <c r="B438" i="1"/>
  <c r="C438" i="1"/>
  <c r="D374" i="1"/>
  <c r="B375" i="1"/>
  <c r="C375" i="1"/>
  <c r="D438" i="1" l="1"/>
  <c r="L437" i="1"/>
  <c r="E438" i="1"/>
  <c r="K438" i="1"/>
  <c r="J438" i="1"/>
  <c r="A440" i="1"/>
  <c r="F439" i="1"/>
  <c r="I439" i="1"/>
  <c r="H439" i="1"/>
  <c r="G439" i="1"/>
  <c r="C439" i="1"/>
  <c r="B439" i="1"/>
  <c r="E375" i="1"/>
  <c r="D375" i="1"/>
  <c r="B376" i="1"/>
  <c r="C376" i="1"/>
  <c r="D439" i="1" l="1"/>
  <c r="J439" i="1"/>
  <c r="L438" i="1"/>
  <c r="E439" i="1"/>
  <c r="K439" i="1"/>
  <c r="A441" i="1"/>
  <c r="F440" i="1"/>
  <c r="I440" i="1"/>
  <c r="H440" i="1"/>
  <c r="G440" i="1"/>
  <c r="B440" i="1"/>
  <c r="D440" i="1" s="1"/>
  <c r="C440" i="1"/>
  <c r="E376" i="1"/>
  <c r="D376" i="1"/>
  <c r="B377" i="1"/>
  <c r="C377" i="1"/>
  <c r="E440" i="1" l="1"/>
  <c r="K440" i="1"/>
  <c r="J440" i="1"/>
  <c r="A442" i="1"/>
  <c r="F441" i="1"/>
  <c r="I441" i="1"/>
  <c r="H441" i="1"/>
  <c r="G441" i="1"/>
  <c r="C441" i="1"/>
  <c r="B441" i="1"/>
  <c r="L439" i="1"/>
  <c r="E377" i="1"/>
  <c r="D377" i="1"/>
  <c r="B378" i="1"/>
  <c r="C378" i="1"/>
  <c r="D441" i="1" l="1"/>
  <c r="L440" i="1"/>
  <c r="E378" i="1"/>
  <c r="E441" i="1"/>
  <c r="K441" i="1"/>
  <c r="J441" i="1"/>
  <c r="A443" i="1"/>
  <c r="F442" i="1"/>
  <c r="I442" i="1"/>
  <c r="H442" i="1"/>
  <c r="G442" i="1"/>
  <c r="C442" i="1"/>
  <c r="B442" i="1"/>
  <c r="D378" i="1"/>
  <c r="B379" i="1"/>
  <c r="C379" i="1"/>
  <c r="L441" i="1" l="1"/>
  <c r="E442" i="1"/>
  <c r="K442" i="1"/>
  <c r="J442" i="1"/>
  <c r="D442" i="1"/>
  <c r="A444" i="1"/>
  <c r="F443" i="1"/>
  <c r="I443" i="1"/>
  <c r="H443" i="1"/>
  <c r="G443" i="1"/>
  <c r="B443" i="1"/>
  <c r="C443" i="1"/>
  <c r="D379" i="1"/>
  <c r="E379" i="1"/>
  <c r="B380" i="1"/>
  <c r="C380" i="1"/>
  <c r="L442" i="1" l="1"/>
  <c r="J443" i="1"/>
  <c r="K443" i="1"/>
  <c r="E443" i="1"/>
  <c r="A445" i="1"/>
  <c r="I444" i="1"/>
  <c r="H444" i="1"/>
  <c r="G444" i="1"/>
  <c r="F444" i="1"/>
  <c r="B444" i="1"/>
  <c r="C444" i="1"/>
  <c r="D443" i="1"/>
  <c r="E380" i="1"/>
  <c r="D380" i="1"/>
  <c r="B381" i="1"/>
  <c r="C381" i="1"/>
  <c r="E444" i="1" l="1"/>
  <c r="K444" i="1"/>
  <c r="J444" i="1"/>
  <c r="A446" i="1"/>
  <c r="I445" i="1"/>
  <c r="H445" i="1"/>
  <c r="G445" i="1"/>
  <c r="F445" i="1"/>
  <c r="C445" i="1"/>
  <c r="B445" i="1"/>
  <c r="L443" i="1"/>
  <c r="D444" i="1"/>
  <c r="E381" i="1"/>
  <c r="D381" i="1"/>
  <c r="B382" i="1"/>
  <c r="C382" i="1"/>
  <c r="L444" i="1" l="1"/>
  <c r="D445" i="1"/>
  <c r="A447" i="1"/>
  <c r="I446" i="1"/>
  <c r="H446" i="1"/>
  <c r="G446" i="1"/>
  <c r="F446" i="1"/>
  <c r="B446" i="1"/>
  <c r="C446" i="1"/>
  <c r="K445" i="1"/>
  <c r="J445" i="1"/>
  <c r="E445" i="1"/>
  <c r="E382" i="1"/>
  <c r="D382" i="1"/>
  <c r="B383" i="1"/>
  <c r="C383" i="1"/>
  <c r="D446" i="1" l="1"/>
  <c r="E446" i="1"/>
  <c r="L445" i="1"/>
  <c r="K446" i="1"/>
  <c r="J446" i="1"/>
  <c r="A448" i="1"/>
  <c r="I447" i="1"/>
  <c r="H447" i="1"/>
  <c r="G447" i="1"/>
  <c r="F447" i="1"/>
  <c r="C447" i="1"/>
  <c r="B447" i="1"/>
  <c r="E383" i="1"/>
  <c r="D383" i="1"/>
  <c r="B384" i="1"/>
  <c r="C384" i="1"/>
  <c r="J447" i="1" l="1"/>
  <c r="E447" i="1"/>
  <c r="A449" i="1"/>
  <c r="I448" i="1"/>
  <c r="H448" i="1"/>
  <c r="G448" i="1"/>
  <c r="F448" i="1"/>
  <c r="B448" i="1"/>
  <c r="D448" i="1" s="1"/>
  <c r="C448" i="1"/>
  <c r="D447" i="1"/>
  <c r="K447" i="1"/>
  <c r="L446" i="1"/>
  <c r="E384" i="1"/>
  <c r="D384" i="1"/>
  <c r="B385" i="1"/>
  <c r="C385" i="1"/>
  <c r="A450" i="1" l="1"/>
  <c r="I449" i="1"/>
  <c r="H449" i="1"/>
  <c r="G449" i="1"/>
  <c r="F449" i="1"/>
  <c r="C449" i="1"/>
  <c r="B449" i="1"/>
  <c r="K448" i="1"/>
  <c r="J448" i="1"/>
  <c r="E448" i="1"/>
  <c r="L447" i="1"/>
  <c r="D385" i="1"/>
  <c r="E385" i="1"/>
  <c r="B386" i="1"/>
  <c r="C386" i="1"/>
  <c r="D449" i="1" l="1"/>
  <c r="E449" i="1"/>
  <c r="L448" i="1"/>
  <c r="K449" i="1"/>
  <c r="J449" i="1"/>
  <c r="A451" i="1"/>
  <c r="I450" i="1"/>
  <c r="H450" i="1"/>
  <c r="G450" i="1"/>
  <c r="F450" i="1"/>
  <c r="C450" i="1"/>
  <c r="B450" i="1"/>
  <c r="E386" i="1"/>
  <c r="D386" i="1"/>
  <c r="B387" i="1"/>
  <c r="C387" i="1"/>
  <c r="E450" i="1" l="1"/>
  <c r="K450" i="1"/>
  <c r="J450" i="1"/>
  <c r="A452" i="1"/>
  <c r="I451" i="1"/>
  <c r="H451" i="1"/>
  <c r="G451" i="1"/>
  <c r="F451" i="1"/>
  <c r="B451" i="1"/>
  <c r="C451" i="1"/>
  <c r="D450" i="1"/>
  <c r="L449" i="1"/>
  <c r="E387" i="1"/>
  <c r="D387" i="1"/>
  <c r="B388" i="1"/>
  <c r="C388" i="1"/>
  <c r="K451" i="1" l="1"/>
  <c r="L450" i="1"/>
  <c r="E451" i="1"/>
  <c r="D451" i="1"/>
  <c r="J451" i="1"/>
  <c r="L451" i="1" s="1"/>
  <c r="A453" i="1"/>
  <c r="I452" i="1"/>
  <c r="H452" i="1"/>
  <c r="G452" i="1"/>
  <c r="F452" i="1"/>
  <c r="B452" i="1"/>
  <c r="D452" i="1" s="1"/>
  <c r="C452" i="1"/>
  <c r="E388" i="1"/>
  <c r="D388" i="1"/>
  <c r="B389" i="1"/>
  <c r="C389" i="1"/>
  <c r="E389" i="1" l="1"/>
  <c r="E452" i="1"/>
  <c r="K452" i="1"/>
  <c r="J452" i="1"/>
  <c r="A454" i="1"/>
  <c r="F453" i="1"/>
  <c r="I453" i="1"/>
  <c r="H453" i="1"/>
  <c r="G453" i="1"/>
  <c r="B453" i="1"/>
  <c r="C453" i="1"/>
  <c r="D389" i="1"/>
  <c r="B390" i="1"/>
  <c r="C390" i="1"/>
  <c r="E453" i="1" l="1"/>
  <c r="D453" i="1"/>
  <c r="K453" i="1"/>
  <c r="J453" i="1"/>
  <c r="E390" i="1"/>
  <c r="A455" i="1"/>
  <c r="F454" i="1"/>
  <c r="I454" i="1"/>
  <c r="H454" i="1"/>
  <c r="G454" i="1"/>
  <c r="C454" i="1"/>
  <c r="B454" i="1"/>
  <c r="L452" i="1"/>
  <c r="D390" i="1"/>
  <c r="B391" i="1"/>
  <c r="C391" i="1"/>
  <c r="D454" i="1" l="1"/>
  <c r="K454" i="1"/>
  <c r="J454" i="1"/>
  <c r="A456" i="1"/>
  <c r="F455" i="1"/>
  <c r="I455" i="1"/>
  <c r="H455" i="1"/>
  <c r="G455" i="1"/>
  <c r="C455" i="1"/>
  <c r="B455" i="1"/>
  <c r="E454" i="1"/>
  <c r="L453" i="1"/>
  <c r="E391" i="1"/>
  <c r="D391" i="1"/>
  <c r="B392" i="1"/>
  <c r="C392" i="1"/>
  <c r="L454" i="1" l="1"/>
  <c r="E455" i="1"/>
  <c r="J455" i="1"/>
  <c r="D455" i="1"/>
  <c r="K455" i="1"/>
  <c r="A457" i="1"/>
  <c r="F456" i="1"/>
  <c r="I456" i="1"/>
  <c r="H456" i="1"/>
  <c r="G456" i="1"/>
  <c r="B456" i="1"/>
  <c r="C456" i="1"/>
  <c r="D392" i="1"/>
  <c r="E392" i="1"/>
  <c r="B393" i="1"/>
  <c r="C393" i="1"/>
  <c r="L455" i="1" l="1"/>
  <c r="E393" i="1"/>
  <c r="E456" i="1"/>
  <c r="K456" i="1"/>
  <c r="J456" i="1"/>
  <c r="A458" i="1"/>
  <c r="F457" i="1"/>
  <c r="I457" i="1"/>
  <c r="H457" i="1"/>
  <c r="G457" i="1"/>
  <c r="B457" i="1"/>
  <c r="C457" i="1"/>
  <c r="D456" i="1"/>
  <c r="D393" i="1"/>
  <c r="B394" i="1"/>
  <c r="C394" i="1"/>
  <c r="L456" i="1" l="1"/>
  <c r="E394" i="1"/>
  <c r="E457" i="1"/>
  <c r="K457" i="1"/>
  <c r="J457" i="1"/>
  <c r="D457" i="1"/>
  <c r="A459" i="1"/>
  <c r="F458" i="1"/>
  <c r="I458" i="1"/>
  <c r="H458" i="1"/>
  <c r="G458" i="1"/>
  <c r="B458" i="1"/>
  <c r="C458" i="1"/>
  <c r="D394" i="1"/>
  <c r="B395" i="1"/>
  <c r="C395" i="1"/>
  <c r="D458" i="1" l="1"/>
  <c r="L457" i="1"/>
  <c r="E458" i="1"/>
  <c r="K458" i="1"/>
  <c r="J458" i="1"/>
  <c r="L458" i="1" s="1"/>
  <c r="A460" i="1"/>
  <c r="F459" i="1"/>
  <c r="I459" i="1"/>
  <c r="H459" i="1"/>
  <c r="G459" i="1"/>
  <c r="C459" i="1"/>
  <c r="B459" i="1"/>
  <c r="D395" i="1"/>
  <c r="E395" i="1"/>
  <c r="B396" i="1"/>
  <c r="C396" i="1"/>
  <c r="E459" i="1" l="1"/>
  <c r="J459" i="1"/>
  <c r="D459" i="1"/>
  <c r="K459" i="1"/>
  <c r="A461" i="1"/>
  <c r="F460" i="1"/>
  <c r="I460" i="1"/>
  <c r="H460" i="1"/>
  <c r="G460" i="1"/>
  <c r="C460" i="1"/>
  <c r="B460" i="1"/>
  <c r="E396" i="1"/>
  <c r="D396" i="1"/>
  <c r="B397" i="1"/>
  <c r="C397" i="1"/>
  <c r="E460" i="1" l="1"/>
  <c r="L459" i="1"/>
  <c r="K460" i="1"/>
  <c r="J460" i="1"/>
  <c r="A462" i="1"/>
  <c r="F461" i="1"/>
  <c r="I461" i="1"/>
  <c r="H461" i="1"/>
  <c r="G461" i="1"/>
  <c r="C461" i="1"/>
  <c r="B461" i="1"/>
  <c r="D460" i="1"/>
  <c r="E397" i="1"/>
  <c r="D397" i="1"/>
  <c r="B398" i="1"/>
  <c r="C398" i="1"/>
  <c r="E461" i="1" l="1"/>
  <c r="K461" i="1"/>
  <c r="J461" i="1"/>
  <c r="L461" i="1" s="1"/>
  <c r="A463" i="1"/>
  <c r="F462" i="1"/>
  <c r="I462" i="1"/>
  <c r="H462" i="1"/>
  <c r="G462" i="1"/>
  <c r="C462" i="1"/>
  <c r="B462" i="1"/>
  <c r="D462" i="1" s="1"/>
  <c r="D461" i="1"/>
  <c r="L460" i="1"/>
  <c r="E398" i="1"/>
  <c r="D398" i="1"/>
  <c r="B399" i="1"/>
  <c r="E399" i="1" s="1"/>
  <c r="C399" i="1"/>
  <c r="E462" i="1" l="1"/>
  <c r="K462" i="1"/>
  <c r="J462" i="1"/>
  <c r="A464" i="1"/>
  <c r="F463" i="1"/>
  <c r="I463" i="1"/>
  <c r="H463" i="1"/>
  <c r="G463" i="1"/>
  <c r="B463" i="1"/>
  <c r="C463" i="1"/>
  <c r="D399" i="1"/>
  <c r="B400" i="1"/>
  <c r="C400" i="1"/>
  <c r="K463" i="1" l="1"/>
  <c r="L462" i="1"/>
  <c r="J463" i="1"/>
  <c r="E463" i="1"/>
  <c r="E400" i="1"/>
  <c r="A465" i="1"/>
  <c r="F464" i="1"/>
  <c r="I464" i="1"/>
  <c r="H464" i="1"/>
  <c r="G464" i="1"/>
  <c r="C464" i="1"/>
  <c r="B464" i="1"/>
  <c r="D463" i="1"/>
  <c r="D400" i="1"/>
  <c r="B401" i="1"/>
  <c r="C401" i="1"/>
  <c r="L463" i="1" l="1"/>
  <c r="A466" i="1"/>
  <c r="F465" i="1"/>
  <c r="I465" i="1"/>
  <c r="H465" i="1"/>
  <c r="G465" i="1"/>
  <c r="C465" i="1"/>
  <c r="B465" i="1"/>
  <c r="E464" i="1"/>
  <c r="D464" i="1"/>
  <c r="K464" i="1"/>
  <c r="J464" i="1"/>
  <c r="L464" i="1" s="1"/>
  <c r="D401" i="1"/>
  <c r="E401" i="1"/>
  <c r="B402" i="1"/>
  <c r="C402" i="1"/>
  <c r="E465" i="1" l="1"/>
  <c r="K465" i="1"/>
  <c r="J465" i="1"/>
  <c r="L465" i="1" s="1"/>
  <c r="D465" i="1"/>
  <c r="A467" i="1"/>
  <c r="F466" i="1"/>
  <c r="I466" i="1"/>
  <c r="H466" i="1"/>
  <c r="G466" i="1"/>
  <c r="C466" i="1"/>
  <c r="B466" i="1"/>
  <c r="E402" i="1"/>
  <c r="D402" i="1"/>
  <c r="B403" i="1"/>
  <c r="C403" i="1"/>
  <c r="E466" i="1" l="1"/>
  <c r="K466" i="1"/>
  <c r="J466" i="1"/>
  <c r="L466" i="1" s="1"/>
  <c r="A468" i="1"/>
  <c r="F467" i="1"/>
  <c r="I467" i="1"/>
  <c r="H467" i="1"/>
  <c r="G467" i="1"/>
  <c r="C467" i="1"/>
  <c r="B467" i="1"/>
  <c r="D466" i="1"/>
  <c r="E403" i="1"/>
  <c r="D403" i="1"/>
  <c r="B404" i="1"/>
  <c r="C404" i="1"/>
  <c r="D467" i="1" l="1"/>
  <c r="E467" i="1"/>
  <c r="J467" i="1"/>
  <c r="K467" i="1"/>
  <c r="A469" i="1"/>
  <c r="F468" i="1"/>
  <c r="I468" i="1"/>
  <c r="H468" i="1"/>
  <c r="G468" i="1"/>
  <c r="C468" i="1"/>
  <c r="B468" i="1"/>
  <c r="E404" i="1"/>
  <c r="D404" i="1"/>
  <c r="B405" i="1"/>
  <c r="C405" i="1"/>
  <c r="E468" i="1" l="1"/>
  <c r="L467" i="1"/>
  <c r="E405" i="1"/>
  <c r="K468" i="1"/>
  <c r="J468" i="1"/>
  <c r="D468" i="1"/>
  <c r="A470" i="1"/>
  <c r="F469" i="1"/>
  <c r="I469" i="1"/>
  <c r="H469" i="1"/>
  <c r="G469" i="1"/>
  <c r="C469" i="1"/>
  <c r="B469" i="1"/>
  <c r="D405" i="1"/>
  <c r="B406" i="1"/>
  <c r="C406" i="1"/>
  <c r="D469" i="1" l="1"/>
  <c r="L468" i="1"/>
  <c r="A471" i="1"/>
  <c r="F470" i="1"/>
  <c r="I470" i="1"/>
  <c r="H470" i="1"/>
  <c r="G470" i="1"/>
  <c r="B470" i="1"/>
  <c r="D470" i="1" s="1"/>
  <c r="C470" i="1"/>
  <c r="E469" i="1"/>
  <c r="K469" i="1"/>
  <c r="J469" i="1"/>
  <c r="E406" i="1"/>
  <c r="D406" i="1"/>
  <c r="B407" i="1"/>
  <c r="C407" i="1"/>
  <c r="L469" i="1" l="1"/>
  <c r="E470" i="1"/>
  <c r="K470" i="1"/>
  <c r="J470" i="1"/>
  <c r="L470" i="1" s="1"/>
  <c r="A472" i="1"/>
  <c r="F471" i="1"/>
  <c r="I471" i="1"/>
  <c r="H471" i="1"/>
  <c r="G471" i="1"/>
  <c r="B471" i="1"/>
  <c r="C471" i="1"/>
  <c r="E407" i="1"/>
  <c r="D408" i="1"/>
  <c r="D407" i="1"/>
  <c r="J471" i="1" l="1"/>
  <c r="E471" i="1"/>
  <c r="K471" i="1"/>
  <c r="L471" i="1" s="1"/>
  <c r="D471" i="1"/>
  <c r="A473" i="1"/>
  <c r="F472" i="1"/>
  <c r="I472" i="1"/>
  <c r="H472" i="1"/>
  <c r="G472" i="1"/>
  <c r="C472" i="1"/>
  <c r="B472" i="1"/>
  <c r="D472" i="1" l="1"/>
  <c r="E472" i="1"/>
  <c r="K472" i="1"/>
  <c r="J472" i="1"/>
  <c r="A474" i="1"/>
  <c r="F473" i="1"/>
  <c r="I473" i="1"/>
  <c r="H473" i="1"/>
  <c r="G473" i="1"/>
  <c r="C473" i="1"/>
  <c r="B473" i="1"/>
  <c r="L472" i="1" l="1"/>
  <c r="D473" i="1"/>
  <c r="K473" i="1"/>
  <c r="J473" i="1"/>
  <c r="A475" i="1"/>
  <c r="F474" i="1"/>
  <c r="I474" i="1"/>
  <c r="H474" i="1"/>
  <c r="G474" i="1"/>
  <c r="C474" i="1"/>
  <c r="B474" i="1"/>
  <c r="E473" i="1"/>
  <c r="L473" i="1" l="1"/>
  <c r="D474" i="1"/>
  <c r="K474" i="1"/>
  <c r="J474" i="1"/>
  <c r="L474" i="1" s="1"/>
  <c r="A476" i="1"/>
  <c r="F475" i="1"/>
  <c r="I475" i="1"/>
  <c r="H475" i="1"/>
  <c r="G475" i="1"/>
  <c r="B475" i="1"/>
  <c r="C475" i="1"/>
  <c r="E474" i="1"/>
  <c r="D475" i="1" l="1"/>
  <c r="K475" i="1"/>
  <c r="E475" i="1"/>
  <c r="J475" i="1"/>
  <c r="A477" i="1"/>
  <c r="F476" i="1"/>
  <c r="I476" i="1"/>
  <c r="H476" i="1"/>
  <c r="G476" i="1"/>
  <c r="B476" i="1"/>
  <c r="C476" i="1"/>
  <c r="L475" i="1" l="1"/>
  <c r="D476" i="1"/>
  <c r="A478" i="1"/>
  <c r="F477" i="1"/>
  <c r="I477" i="1"/>
  <c r="H477" i="1"/>
  <c r="G477" i="1"/>
  <c r="C477" i="1"/>
  <c r="B477" i="1"/>
  <c r="E476" i="1"/>
  <c r="K476" i="1"/>
  <c r="J476" i="1"/>
  <c r="L476" i="1" s="1"/>
  <c r="E477" i="1" l="1"/>
  <c r="K477" i="1"/>
  <c r="J477" i="1"/>
  <c r="L477" i="1" s="1"/>
  <c r="D477" i="1"/>
  <c r="A479" i="1"/>
  <c r="F478" i="1"/>
  <c r="I478" i="1"/>
  <c r="H478" i="1"/>
  <c r="G478" i="1"/>
  <c r="B478" i="1"/>
  <c r="C478" i="1"/>
  <c r="E478" i="1" l="1"/>
  <c r="K478" i="1"/>
  <c r="J478" i="1"/>
  <c r="A480" i="1"/>
  <c r="F479" i="1"/>
  <c r="I479" i="1"/>
  <c r="H479" i="1"/>
  <c r="G479" i="1"/>
  <c r="C479" i="1"/>
  <c r="B479" i="1"/>
  <c r="D478" i="1"/>
  <c r="K479" i="1" l="1"/>
  <c r="L478" i="1"/>
  <c r="E479" i="1"/>
  <c r="J479" i="1"/>
  <c r="L479" i="1" s="1"/>
  <c r="D479" i="1"/>
  <c r="A481" i="1"/>
  <c r="F480" i="1"/>
  <c r="I480" i="1"/>
  <c r="H480" i="1"/>
  <c r="G480" i="1"/>
  <c r="C480" i="1"/>
  <c r="B480" i="1"/>
  <c r="K480" i="1" l="1"/>
  <c r="J480" i="1"/>
  <c r="A482" i="1"/>
  <c r="F481" i="1"/>
  <c r="I481" i="1"/>
  <c r="H481" i="1"/>
  <c r="G481" i="1"/>
  <c r="C481" i="1"/>
  <c r="B481" i="1"/>
  <c r="E480" i="1"/>
  <c r="D480" i="1"/>
  <c r="D481" i="1" l="1"/>
  <c r="L480" i="1"/>
  <c r="A483" i="1"/>
  <c r="F482" i="1"/>
  <c r="I482" i="1"/>
  <c r="H482" i="1"/>
  <c r="G482" i="1"/>
  <c r="C482" i="1"/>
  <c r="B482" i="1"/>
  <c r="K481" i="1"/>
  <c r="J481" i="1"/>
  <c r="E481" i="1"/>
  <c r="D482" i="1" l="1"/>
  <c r="L481" i="1"/>
  <c r="E482" i="1"/>
  <c r="K482" i="1"/>
  <c r="J482" i="1"/>
  <c r="A484" i="1"/>
  <c r="F483" i="1"/>
  <c r="I483" i="1"/>
  <c r="H483" i="1"/>
  <c r="G483" i="1"/>
  <c r="B483" i="1"/>
  <c r="C483" i="1"/>
  <c r="J483" i="1" l="1"/>
  <c r="L482" i="1"/>
  <c r="K483" i="1"/>
  <c r="L483" i="1" s="1"/>
  <c r="A485" i="1"/>
  <c r="F484" i="1"/>
  <c r="I484" i="1"/>
  <c r="H484" i="1"/>
  <c r="G484" i="1"/>
  <c r="C484" i="1"/>
  <c r="B484" i="1"/>
  <c r="E483" i="1"/>
  <c r="D484" i="1"/>
  <c r="D483" i="1"/>
  <c r="K484" i="1" l="1"/>
  <c r="J484" i="1"/>
  <c r="L484" i="1" s="1"/>
  <c r="A486" i="1"/>
  <c r="F485" i="1"/>
  <c r="I485" i="1"/>
  <c r="H485" i="1"/>
  <c r="G485" i="1"/>
  <c r="B485" i="1"/>
  <c r="C485" i="1"/>
  <c r="E484" i="1"/>
  <c r="D485" i="1" l="1"/>
  <c r="E485" i="1"/>
  <c r="K485" i="1"/>
  <c r="J485" i="1"/>
  <c r="A487" i="1"/>
  <c r="F486" i="1"/>
  <c r="I486" i="1"/>
  <c r="H486" i="1"/>
  <c r="G486" i="1"/>
  <c r="C486" i="1"/>
  <c r="B486" i="1"/>
  <c r="E486" i="1" l="1"/>
  <c r="L485" i="1"/>
  <c r="K486" i="1"/>
  <c r="J486" i="1"/>
  <c r="D486" i="1"/>
  <c r="A488" i="1"/>
  <c r="F487" i="1"/>
  <c r="I487" i="1"/>
  <c r="H487" i="1"/>
  <c r="G487" i="1"/>
  <c r="B487" i="1"/>
  <c r="C487" i="1"/>
  <c r="K487" i="1" l="1"/>
  <c r="J487" i="1"/>
  <c r="L487" i="1" s="1"/>
  <c r="E487" i="1"/>
  <c r="A489" i="1"/>
  <c r="F488" i="1"/>
  <c r="I488" i="1"/>
  <c r="H488" i="1"/>
  <c r="G488" i="1"/>
  <c r="B488" i="1"/>
  <c r="C488" i="1"/>
  <c r="D488" i="1" s="1"/>
  <c r="D487" i="1"/>
  <c r="L486" i="1"/>
  <c r="A490" i="1" l="1"/>
  <c r="F489" i="1"/>
  <c r="I489" i="1"/>
  <c r="H489" i="1"/>
  <c r="G489" i="1"/>
  <c r="C489" i="1"/>
  <c r="B489" i="1"/>
  <c r="E488" i="1"/>
  <c r="K488" i="1"/>
  <c r="J488" i="1"/>
  <c r="L488" i="1" s="1"/>
  <c r="K489" i="1" l="1"/>
  <c r="J489" i="1"/>
  <c r="E489" i="1"/>
  <c r="D489" i="1"/>
  <c r="A491" i="1"/>
  <c r="F490" i="1"/>
  <c r="I490" i="1"/>
  <c r="H490" i="1"/>
  <c r="G490" i="1"/>
  <c r="C490" i="1"/>
  <c r="B490" i="1"/>
  <c r="D490" i="1" l="1"/>
  <c r="L489" i="1"/>
  <c r="J490" i="1"/>
  <c r="K490" i="1"/>
  <c r="E490" i="1"/>
  <c r="A492" i="1"/>
  <c r="F491" i="1"/>
  <c r="I491" i="1"/>
  <c r="H491" i="1"/>
  <c r="G491" i="1"/>
  <c r="C491" i="1"/>
  <c r="B491" i="1"/>
  <c r="D491" i="1" s="1"/>
  <c r="E491" i="1" l="1"/>
  <c r="K491" i="1"/>
  <c r="J491" i="1"/>
  <c r="A493" i="1"/>
  <c r="F492" i="1"/>
  <c r="I492" i="1"/>
  <c r="H492" i="1"/>
  <c r="G492" i="1"/>
  <c r="B492" i="1"/>
  <c r="C492" i="1"/>
  <c r="L490" i="1"/>
  <c r="D492" i="1" l="1"/>
  <c r="L491" i="1"/>
  <c r="E492" i="1"/>
  <c r="J492" i="1"/>
  <c r="K492" i="1"/>
  <c r="A494" i="1"/>
  <c r="F493" i="1"/>
  <c r="I493" i="1"/>
  <c r="H493" i="1"/>
  <c r="G493" i="1"/>
  <c r="C493" i="1"/>
  <c r="B493" i="1"/>
  <c r="L492" i="1" l="1"/>
  <c r="E493" i="1"/>
  <c r="K493" i="1"/>
  <c r="J493" i="1"/>
  <c r="D493" i="1"/>
  <c r="A495" i="1"/>
  <c r="F494" i="1"/>
  <c r="I494" i="1"/>
  <c r="H494" i="1"/>
  <c r="G494" i="1"/>
  <c r="B494" i="1"/>
  <c r="C494" i="1"/>
  <c r="D494" i="1" l="1"/>
  <c r="L493" i="1"/>
  <c r="E494" i="1"/>
  <c r="K494" i="1"/>
  <c r="J494" i="1"/>
  <c r="A496" i="1"/>
  <c r="F495" i="1"/>
  <c r="I495" i="1"/>
  <c r="H495" i="1"/>
  <c r="G495" i="1"/>
  <c r="C495" i="1"/>
  <c r="B495" i="1"/>
  <c r="L494" i="1" l="1"/>
  <c r="E495" i="1"/>
  <c r="K495" i="1"/>
  <c r="J495" i="1"/>
  <c r="D495" i="1"/>
  <c r="A497" i="1"/>
  <c r="F496" i="1"/>
  <c r="I496" i="1"/>
  <c r="H496" i="1"/>
  <c r="G496" i="1"/>
  <c r="C496" i="1"/>
  <c r="B496" i="1"/>
  <c r="L495" i="1" l="1"/>
  <c r="E496" i="1"/>
  <c r="J496" i="1"/>
  <c r="K496" i="1"/>
  <c r="A498" i="1"/>
  <c r="F497" i="1"/>
  <c r="I497" i="1"/>
  <c r="H497" i="1"/>
  <c r="G497" i="1"/>
  <c r="B497" i="1"/>
  <c r="C497" i="1"/>
  <c r="D496" i="1"/>
  <c r="L496" i="1" l="1"/>
  <c r="E497" i="1"/>
  <c r="D497" i="1"/>
  <c r="K497" i="1"/>
  <c r="J497" i="1"/>
  <c r="A499" i="1"/>
  <c r="F498" i="1"/>
  <c r="I498" i="1"/>
  <c r="H498" i="1"/>
  <c r="G498" i="1"/>
  <c r="B498" i="1"/>
  <c r="C498" i="1"/>
  <c r="E498" i="1" l="1"/>
  <c r="K498" i="1"/>
  <c r="J498" i="1"/>
  <c r="A500" i="1"/>
  <c r="F499" i="1"/>
  <c r="I499" i="1"/>
  <c r="H499" i="1"/>
  <c r="G499" i="1"/>
  <c r="B499" i="1"/>
  <c r="C499" i="1"/>
  <c r="D498" i="1"/>
  <c r="L497" i="1"/>
  <c r="L498" i="1" l="1"/>
  <c r="E499" i="1"/>
  <c r="K499" i="1"/>
  <c r="J499" i="1"/>
  <c r="D499" i="1"/>
  <c r="A501" i="1"/>
  <c r="F500" i="1"/>
  <c r="I500" i="1"/>
  <c r="H500" i="1"/>
  <c r="G500" i="1"/>
  <c r="B500" i="1"/>
  <c r="C500" i="1"/>
  <c r="D500" i="1" l="1"/>
  <c r="J500" i="1"/>
  <c r="K500" i="1"/>
  <c r="L500" i="1" s="1"/>
  <c r="L499" i="1"/>
  <c r="E500" i="1"/>
  <c r="A502" i="1"/>
  <c r="F501" i="1"/>
  <c r="I501" i="1"/>
  <c r="H501" i="1"/>
  <c r="G501" i="1"/>
  <c r="B501" i="1"/>
  <c r="C501" i="1"/>
  <c r="E501" i="1" l="1"/>
  <c r="K501" i="1"/>
  <c r="J501" i="1"/>
  <c r="A503" i="1"/>
  <c r="F502" i="1"/>
  <c r="I502" i="1"/>
  <c r="H502" i="1"/>
  <c r="G502" i="1"/>
  <c r="B502" i="1"/>
  <c r="C502" i="1"/>
  <c r="D501" i="1"/>
  <c r="L501" i="1" l="1"/>
  <c r="E502" i="1"/>
  <c r="K502" i="1"/>
  <c r="J502" i="1"/>
  <c r="L502" i="1" s="1"/>
  <c r="D502" i="1"/>
  <c r="F503" i="1"/>
  <c r="I503" i="1"/>
  <c r="H503" i="1"/>
  <c r="G503" i="1"/>
  <c r="C503" i="1"/>
  <c r="B503" i="1"/>
  <c r="A504" i="1"/>
  <c r="F504" i="1" l="1"/>
  <c r="I504" i="1"/>
  <c r="H504" i="1"/>
  <c r="G504" i="1"/>
  <c r="B504" i="1"/>
  <c r="C504" i="1"/>
  <c r="D504" i="1" s="1"/>
  <c r="A505" i="1"/>
  <c r="E503" i="1"/>
  <c r="K503" i="1"/>
  <c r="J503" i="1"/>
  <c r="L503" i="1" s="1"/>
  <c r="D503" i="1"/>
  <c r="F505" i="1" l="1"/>
  <c r="I505" i="1"/>
  <c r="H505" i="1"/>
  <c r="G505" i="1"/>
  <c r="A506" i="1"/>
  <c r="C505" i="1"/>
  <c r="B505" i="1"/>
  <c r="E504" i="1"/>
  <c r="J504" i="1"/>
  <c r="K504" i="1"/>
  <c r="E505" i="1" l="1"/>
  <c r="L504" i="1"/>
  <c r="D505" i="1"/>
  <c r="F506" i="1"/>
  <c r="I506" i="1"/>
  <c r="H506" i="1"/>
  <c r="G506" i="1"/>
  <c r="B506" i="1"/>
  <c r="C506" i="1"/>
  <c r="A507" i="1"/>
  <c r="K505" i="1"/>
  <c r="J505" i="1"/>
  <c r="D506" i="1" l="1"/>
  <c r="F507" i="1"/>
  <c r="I507" i="1"/>
  <c r="H507" i="1"/>
  <c r="G507" i="1"/>
  <c r="A508" i="1"/>
  <c r="B507" i="1"/>
  <c r="C507" i="1"/>
  <c r="D507" i="1" s="1"/>
  <c r="L505" i="1"/>
  <c r="E506" i="1"/>
  <c r="K506" i="1"/>
  <c r="J506" i="1"/>
  <c r="L506" i="1" l="1"/>
  <c r="E507" i="1"/>
  <c r="F508" i="1"/>
  <c r="I508" i="1"/>
  <c r="H508" i="1"/>
  <c r="G508" i="1"/>
  <c r="C508" i="1"/>
  <c r="A509" i="1"/>
  <c r="B508" i="1"/>
  <c r="K507" i="1"/>
  <c r="J507" i="1"/>
  <c r="E508" i="1" l="1"/>
  <c r="F509" i="1"/>
  <c r="I509" i="1"/>
  <c r="H509" i="1"/>
  <c r="G509" i="1"/>
  <c r="C509" i="1"/>
  <c r="B509" i="1"/>
  <c r="A510" i="1"/>
  <c r="L507" i="1"/>
  <c r="J508" i="1"/>
  <c r="K508" i="1"/>
  <c r="D508" i="1"/>
  <c r="D509" i="1" l="1"/>
  <c r="L508" i="1"/>
  <c r="E509" i="1"/>
  <c r="K509" i="1"/>
  <c r="J509" i="1"/>
  <c r="F510" i="1"/>
  <c r="I510" i="1"/>
  <c r="H510" i="1"/>
  <c r="G510" i="1"/>
  <c r="B510" i="1"/>
  <c r="C510" i="1"/>
  <c r="D510" i="1" s="1"/>
  <c r="A511" i="1"/>
  <c r="F511" i="1" l="1"/>
  <c r="I511" i="1"/>
  <c r="H511" i="1"/>
  <c r="G511" i="1"/>
  <c r="C511" i="1"/>
  <c r="B511" i="1"/>
  <c r="A512" i="1"/>
  <c r="E510" i="1"/>
  <c r="K510" i="1"/>
  <c r="J510" i="1"/>
  <c r="L510" i="1" s="1"/>
  <c r="L509" i="1"/>
  <c r="F512" i="1" l="1"/>
  <c r="I512" i="1"/>
  <c r="H512" i="1"/>
  <c r="G512" i="1"/>
  <c r="A513" i="1"/>
  <c r="C512" i="1"/>
  <c r="B512" i="1"/>
  <c r="E511" i="1"/>
  <c r="D511" i="1"/>
  <c r="K511" i="1"/>
  <c r="J511" i="1"/>
  <c r="L511" i="1" s="1"/>
  <c r="D512" i="1" l="1"/>
  <c r="F513" i="1"/>
  <c r="I513" i="1"/>
  <c r="H513" i="1"/>
  <c r="G513" i="1"/>
  <c r="C513" i="1"/>
  <c r="B513" i="1"/>
  <c r="E513" i="1" s="1"/>
  <c r="A514" i="1"/>
  <c r="E512" i="1"/>
  <c r="J512" i="1"/>
  <c r="K512" i="1"/>
  <c r="K513" i="1" l="1"/>
  <c r="F514" i="1"/>
  <c r="I514" i="1"/>
  <c r="H514" i="1"/>
  <c r="G514" i="1"/>
  <c r="C514" i="1"/>
  <c r="B514" i="1"/>
  <c r="A515" i="1"/>
  <c r="L512" i="1"/>
  <c r="D513" i="1"/>
  <c r="J513" i="1"/>
  <c r="L513" i="1" s="1"/>
  <c r="F515" i="1" l="1"/>
  <c r="I515" i="1"/>
  <c r="H515" i="1"/>
  <c r="G515" i="1"/>
  <c r="C515" i="1"/>
  <c r="B515" i="1"/>
  <c r="A516" i="1"/>
  <c r="E514" i="1"/>
  <c r="D514" i="1"/>
  <c r="K514" i="1"/>
  <c r="J514" i="1"/>
  <c r="L514" i="1" s="1"/>
  <c r="F516" i="1" l="1"/>
  <c r="I516" i="1"/>
  <c r="H516" i="1"/>
  <c r="G516" i="1"/>
  <c r="C516" i="1"/>
  <c r="B516" i="1"/>
  <c r="A517" i="1"/>
  <c r="E515" i="1"/>
  <c r="D515" i="1"/>
  <c r="K515" i="1"/>
  <c r="J515" i="1"/>
  <c r="F517" i="1" l="1"/>
  <c r="I517" i="1"/>
  <c r="H517" i="1"/>
  <c r="G517" i="1"/>
  <c r="A518" i="1"/>
  <c r="C517" i="1"/>
  <c r="B517" i="1"/>
  <c r="L515" i="1"/>
  <c r="E516" i="1"/>
  <c r="D516" i="1"/>
  <c r="J516" i="1"/>
  <c r="K516" i="1"/>
  <c r="L516" i="1" s="1"/>
  <c r="J517" i="1" l="1"/>
  <c r="I518" i="1"/>
  <c r="H518" i="1"/>
  <c r="G518" i="1"/>
  <c r="F518" i="1"/>
  <c r="B518" i="1"/>
  <c r="C518" i="1"/>
  <c r="D518" i="1" s="1"/>
  <c r="A519" i="1"/>
  <c r="K517" i="1"/>
  <c r="E517" i="1"/>
  <c r="D517" i="1"/>
  <c r="L517" i="1"/>
  <c r="K518" i="1" l="1"/>
  <c r="J518" i="1"/>
  <c r="I519" i="1"/>
  <c r="H519" i="1"/>
  <c r="G519" i="1"/>
  <c r="F519" i="1"/>
  <c r="C519" i="1"/>
  <c r="B519" i="1"/>
  <c r="A520" i="1"/>
  <c r="E518" i="1"/>
  <c r="I520" i="1" l="1"/>
  <c r="H520" i="1"/>
  <c r="G520" i="1"/>
  <c r="F520" i="1"/>
  <c r="A521" i="1"/>
  <c r="C520" i="1"/>
  <c r="B520" i="1"/>
  <c r="D519" i="1"/>
  <c r="E519" i="1"/>
  <c r="K519" i="1"/>
  <c r="J519" i="1"/>
  <c r="L519" i="1" s="1"/>
  <c r="L518" i="1"/>
  <c r="J520" i="1" l="1"/>
  <c r="K520" i="1"/>
  <c r="E520" i="1"/>
  <c r="D520" i="1"/>
  <c r="I521" i="1"/>
  <c r="H521" i="1"/>
  <c r="G521" i="1"/>
  <c r="F521" i="1"/>
  <c r="C521" i="1"/>
  <c r="B521" i="1"/>
  <c r="E521" i="1" s="1"/>
  <c r="A522" i="1"/>
  <c r="K521" i="1" l="1"/>
  <c r="D521" i="1"/>
  <c r="J521" i="1"/>
  <c r="L521" i="1" s="1"/>
  <c r="L520" i="1"/>
  <c r="I522" i="1"/>
  <c r="H522" i="1"/>
  <c r="G522" i="1"/>
  <c r="F522" i="1"/>
  <c r="A523" i="1"/>
  <c r="C522" i="1"/>
  <c r="B522" i="1"/>
  <c r="D522" i="1" l="1"/>
  <c r="E522" i="1"/>
  <c r="I523" i="1"/>
  <c r="H523" i="1"/>
  <c r="G523" i="1"/>
  <c r="F523" i="1"/>
  <c r="A524" i="1"/>
  <c r="C523" i="1"/>
  <c r="B523" i="1"/>
  <c r="K522" i="1"/>
  <c r="J522" i="1"/>
  <c r="D523" i="1" l="1"/>
  <c r="L522" i="1"/>
  <c r="I524" i="1"/>
  <c r="H524" i="1"/>
  <c r="G524" i="1"/>
  <c r="F524" i="1"/>
  <c r="B524" i="1"/>
  <c r="C524" i="1"/>
  <c r="A525" i="1"/>
  <c r="K523" i="1"/>
  <c r="J523" i="1"/>
  <c r="E523" i="1"/>
  <c r="D524" i="1" l="1"/>
  <c r="I525" i="1"/>
  <c r="H525" i="1"/>
  <c r="G525" i="1"/>
  <c r="F525" i="1"/>
  <c r="A526" i="1"/>
  <c r="C525" i="1"/>
  <c r="B525" i="1"/>
  <c r="L523" i="1"/>
  <c r="E524" i="1"/>
  <c r="J524" i="1"/>
  <c r="K524" i="1"/>
  <c r="K525" i="1" l="1"/>
  <c r="E525" i="1"/>
  <c r="L524" i="1"/>
  <c r="J525" i="1"/>
  <c r="L525" i="1" s="1"/>
  <c r="D525" i="1"/>
  <c r="I526" i="1"/>
  <c r="H526" i="1"/>
  <c r="G526" i="1"/>
  <c r="F526" i="1"/>
  <c r="A527" i="1"/>
  <c r="C526" i="1"/>
  <c r="B526" i="1"/>
  <c r="E526" i="1" l="1"/>
  <c r="D527" i="1"/>
  <c r="D526" i="1"/>
  <c r="I527" i="1"/>
  <c r="H527" i="1"/>
  <c r="G527" i="1"/>
  <c r="F527" i="1"/>
  <c r="B527" i="1"/>
  <c r="C527" i="1"/>
  <c r="A528" i="1"/>
  <c r="K526" i="1"/>
  <c r="J526" i="1"/>
  <c r="L526" i="1" l="1"/>
  <c r="E527" i="1"/>
  <c r="K527" i="1"/>
  <c r="J527" i="1"/>
  <c r="L527" i="1" s="1"/>
  <c r="I528" i="1"/>
  <c r="H528" i="1"/>
  <c r="G528" i="1"/>
  <c r="F528" i="1"/>
  <c r="A529" i="1"/>
  <c r="C528" i="1"/>
  <c r="B528" i="1"/>
  <c r="J528" i="1" l="1"/>
  <c r="K528" i="1"/>
  <c r="E528" i="1"/>
  <c r="D528" i="1"/>
  <c r="I529" i="1"/>
  <c r="H529" i="1"/>
  <c r="G529" i="1"/>
  <c r="F529" i="1"/>
  <c r="C529" i="1"/>
  <c r="A530" i="1"/>
  <c r="B529" i="1"/>
  <c r="I530" i="1" l="1"/>
  <c r="H530" i="1"/>
  <c r="G530" i="1"/>
  <c r="F530" i="1"/>
  <c r="C530" i="1"/>
  <c r="B530" i="1"/>
  <c r="D530" i="1" s="1"/>
  <c r="A531" i="1"/>
  <c r="E529" i="1"/>
  <c r="K529" i="1"/>
  <c r="D529" i="1"/>
  <c r="J529" i="1"/>
  <c r="L528" i="1"/>
  <c r="L529" i="1" l="1"/>
  <c r="K530" i="1"/>
  <c r="J530" i="1"/>
  <c r="I531" i="1"/>
  <c r="H531" i="1"/>
  <c r="G531" i="1"/>
  <c r="F531" i="1"/>
  <c r="B531" i="1"/>
  <c r="A532" i="1"/>
  <c r="C531" i="1"/>
  <c r="E530" i="1"/>
  <c r="D531" i="1" l="1"/>
  <c r="E531" i="1"/>
  <c r="K531" i="1"/>
  <c r="J531" i="1"/>
  <c r="L530" i="1"/>
  <c r="I532" i="1"/>
  <c r="H532" i="1"/>
  <c r="G532" i="1"/>
  <c r="F532" i="1"/>
  <c r="A533" i="1"/>
  <c r="C532" i="1"/>
  <c r="B532" i="1"/>
  <c r="L531" i="1" l="1"/>
  <c r="J532" i="1"/>
  <c r="K532" i="1"/>
  <c r="L532" i="1" s="1"/>
  <c r="E532" i="1"/>
  <c r="I533" i="1"/>
  <c r="H533" i="1"/>
  <c r="G533" i="1"/>
  <c r="F533" i="1"/>
  <c r="B533" i="1"/>
  <c r="A534" i="1"/>
  <c r="C533" i="1"/>
  <c r="D532" i="1"/>
  <c r="D533" i="1" l="1"/>
  <c r="J533" i="1"/>
  <c r="K533" i="1"/>
  <c r="L533" i="1" s="1"/>
  <c r="I534" i="1"/>
  <c r="H534" i="1"/>
  <c r="G534" i="1"/>
  <c r="F534" i="1"/>
  <c r="C534" i="1"/>
  <c r="B534" i="1"/>
  <c r="A535" i="1"/>
  <c r="E533" i="1"/>
  <c r="E534" i="1" l="1"/>
  <c r="D534" i="1"/>
  <c r="K534" i="1"/>
  <c r="J534" i="1"/>
  <c r="I535" i="1"/>
  <c r="H535" i="1"/>
  <c r="G535" i="1"/>
  <c r="F535" i="1"/>
  <c r="C535" i="1"/>
  <c r="A536" i="1"/>
  <c r="B535" i="1"/>
  <c r="E535" i="1" l="1"/>
  <c r="I536" i="1"/>
  <c r="H536" i="1"/>
  <c r="G536" i="1"/>
  <c r="F536" i="1"/>
  <c r="C536" i="1"/>
  <c r="B536" i="1"/>
  <c r="A537" i="1"/>
  <c r="D535" i="1"/>
  <c r="K535" i="1"/>
  <c r="J535" i="1"/>
  <c r="L534" i="1"/>
  <c r="L535" i="1" l="1"/>
  <c r="E536" i="1"/>
  <c r="I537" i="1"/>
  <c r="H537" i="1"/>
  <c r="G537" i="1"/>
  <c r="F537" i="1"/>
  <c r="A538" i="1"/>
  <c r="C537" i="1"/>
  <c r="B537" i="1"/>
  <c r="J536" i="1"/>
  <c r="K536" i="1"/>
  <c r="D536" i="1"/>
  <c r="D537" i="1" l="1"/>
  <c r="I538" i="1"/>
  <c r="H538" i="1"/>
  <c r="G538" i="1"/>
  <c r="F538" i="1"/>
  <c r="B538" i="1"/>
  <c r="A539" i="1"/>
  <c r="C538" i="1"/>
  <c r="L536" i="1"/>
  <c r="J537" i="1"/>
  <c r="E537" i="1"/>
  <c r="K537" i="1"/>
  <c r="D538" i="1" l="1"/>
  <c r="L537" i="1"/>
  <c r="K538" i="1"/>
  <c r="J538" i="1"/>
  <c r="L538" i="1" s="1"/>
  <c r="I539" i="1"/>
  <c r="H539" i="1"/>
  <c r="G539" i="1"/>
  <c r="F539" i="1"/>
  <c r="C539" i="1"/>
  <c r="B539" i="1"/>
  <c r="D539" i="1" s="1"/>
  <c r="A540" i="1"/>
  <c r="E538" i="1"/>
  <c r="K539" i="1" l="1"/>
  <c r="J539" i="1"/>
  <c r="L539" i="1" s="1"/>
  <c r="I540" i="1"/>
  <c r="H540" i="1"/>
  <c r="G540" i="1"/>
  <c r="F540" i="1"/>
  <c r="C540" i="1"/>
  <c r="B540" i="1"/>
  <c r="A541" i="1"/>
  <c r="E539" i="1"/>
  <c r="E540" i="1" l="1"/>
  <c r="D540" i="1"/>
  <c r="J540" i="1"/>
  <c r="K540" i="1"/>
  <c r="L540" i="1" s="1"/>
  <c r="I541" i="1"/>
  <c r="H541" i="1"/>
  <c r="G541" i="1"/>
  <c r="F541" i="1"/>
  <c r="J541" i="1" s="1"/>
  <c r="A542" i="1"/>
  <c r="C541" i="1"/>
  <c r="B541" i="1"/>
  <c r="E541" i="1" l="1"/>
  <c r="K541" i="1"/>
  <c r="L541" i="1" s="1"/>
  <c r="D541" i="1"/>
  <c r="I542" i="1"/>
  <c r="H542" i="1"/>
  <c r="G542" i="1"/>
  <c r="F542" i="1"/>
  <c r="B542" i="1"/>
  <c r="A543" i="1"/>
  <c r="C542" i="1"/>
  <c r="K542" i="1" l="1"/>
  <c r="J542" i="1"/>
  <c r="I543" i="1"/>
  <c r="H543" i="1"/>
  <c r="G543" i="1"/>
  <c r="F543" i="1"/>
  <c r="A544" i="1"/>
  <c r="B543" i="1"/>
  <c r="C543" i="1"/>
  <c r="D542" i="1"/>
  <c r="E542" i="1"/>
  <c r="E543" i="1" l="1"/>
  <c r="D543" i="1"/>
  <c r="I544" i="1"/>
  <c r="H544" i="1"/>
  <c r="G544" i="1"/>
  <c r="F544" i="1"/>
  <c r="C544" i="1"/>
  <c r="A545" i="1"/>
  <c r="B544" i="1"/>
  <c r="K543" i="1"/>
  <c r="J543" i="1"/>
  <c r="L543" i="1" s="1"/>
  <c r="L542" i="1"/>
  <c r="J544" i="1" l="1"/>
  <c r="E544" i="1"/>
  <c r="K544" i="1"/>
  <c r="D544" i="1"/>
  <c r="I545" i="1"/>
  <c r="H545" i="1"/>
  <c r="G545" i="1"/>
  <c r="F545" i="1"/>
  <c r="A546" i="1"/>
  <c r="C545" i="1"/>
  <c r="B545" i="1"/>
  <c r="K545" i="1" l="1"/>
  <c r="E545" i="1"/>
  <c r="D545" i="1"/>
  <c r="I546" i="1"/>
  <c r="H546" i="1"/>
  <c r="G546" i="1"/>
  <c r="F546" i="1"/>
  <c r="C546" i="1"/>
  <c r="A547" i="1"/>
  <c r="B546" i="1"/>
  <c r="J545" i="1"/>
  <c r="L545" i="1" s="1"/>
  <c r="L544" i="1"/>
  <c r="K546" i="1" l="1"/>
  <c r="J546" i="1"/>
  <c r="L546" i="1" s="1"/>
  <c r="E546" i="1"/>
  <c r="D546" i="1"/>
  <c r="I547" i="1"/>
  <c r="H547" i="1"/>
  <c r="G547" i="1"/>
  <c r="F547" i="1"/>
  <c r="C547" i="1"/>
  <c r="B547" i="1"/>
  <c r="A548" i="1"/>
  <c r="E547" i="1" l="1"/>
  <c r="I548" i="1"/>
  <c r="H548" i="1"/>
  <c r="G548" i="1"/>
  <c r="F548" i="1"/>
  <c r="B548" i="1"/>
  <c r="A549" i="1"/>
  <c r="C548" i="1"/>
  <c r="D547" i="1"/>
  <c r="K547" i="1"/>
  <c r="J547" i="1"/>
  <c r="L547" i="1" l="1"/>
  <c r="I549" i="1"/>
  <c r="H549" i="1"/>
  <c r="G549" i="1"/>
  <c r="K549" i="1" s="1"/>
  <c r="F549" i="1"/>
  <c r="C549" i="1"/>
  <c r="B549" i="1"/>
  <c r="A550" i="1"/>
  <c r="E548" i="1"/>
  <c r="J548" i="1"/>
  <c r="D548" i="1"/>
  <c r="K548" i="1"/>
  <c r="D549" i="1" l="1"/>
  <c r="L548" i="1"/>
  <c r="J549" i="1"/>
  <c r="L549" i="1" s="1"/>
  <c r="I550" i="1"/>
  <c r="H550" i="1"/>
  <c r="G550" i="1"/>
  <c r="F550" i="1"/>
  <c r="B550" i="1"/>
  <c r="C550" i="1"/>
  <c r="A551" i="1"/>
  <c r="E549" i="1"/>
  <c r="D550" i="1" l="1"/>
  <c r="I551" i="1"/>
  <c r="H551" i="1"/>
  <c r="G551" i="1"/>
  <c r="F551" i="1"/>
  <c r="C551" i="1"/>
  <c r="A552" i="1"/>
  <c r="B551" i="1"/>
  <c r="E550" i="1"/>
  <c r="K550" i="1"/>
  <c r="J550" i="1"/>
  <c r="L550" i="1" s="1"/>
  <c r="K551" i="1" l="1"/>
  <c r="J551" i="1"/>
  <c r="L551" i="1" s="1"/>
  <c r="E551" i="1"/>
  <c r="I552" i="1"/>
  <c r="H552" i="1"/>
  <c r="G552" i="1"/>
  <c r="F552" i="1"/>
  <c r="A553" i="1"/>
  <c r="B552" i="1"/>
  <c r="C552" i="1"/>
  <c r="D551" i="1"/>
  <c r="E552" i="1" l="1"/>
  <c r="J552" i="1"/>
  <c r="K552" i="1"/>
  <c r="D552" i="1"/>
  <c r="I553" i="1"/>
  <c r="H553" i="1"/>
  <c r="G553" i="1"/>
  <c r="F553" i="1"/>
  <c r="B553" i="1"/>
  <c r="A554" i="1"/>
  <c r="C553" i="1"/>
  <c r="J553" i="1" l="1"/>
  <c r="K553" i="1"/>
  <c r="D553" i="1"/>
  <c r="E553" i="1"/>
  <c r="I554" i="1"/>
  <c r="H554" i="1"/>
  <c r="G554" i="1"/>
  <c r="F554" i="1"/>
  <c r="C554" i="1"/>
  <c r="A555" i="1"/>
  <c r="B554" i="1"/>
  <c r="L552" i="1"/>
  <c r="L553" i="1" l="1"/>
  <c r="K554" i="1"/>
  <c r="J554" i="1"/>
  <c r="D554" i="1"/>
  <c r="E554" i="1"/>
  <c r="I555" i="1"/>
  <c r="H555" i="1"/>
  <c r="G555" i="1"/>
  <c r="F555" i="1"/>
  <c r="A556" i="1"/>
  <c r="C555" i="1"/>
  <c r="B555" i="1"/>
  <c r="D555" i="1" s="1"/>
  <c r="K555" i="1" l="1"/>
  <c r="J555" i="1"/>
  <c r="L555" i="1" s="1"/>
  <c r="E555" i="1"/>
  <c r="I556" i="1"/>
  <c r="H556" i="1"/>
  <c r="G556" i="1"/>
  <c r="K556" i="1" s="1"/>
  <c r="F556" i="1"/>
  <c r="A557" i="1"/>
  <c r="C556" i="1"/>
  <c r="B556" i="1"/>
  <c r="L554" i="1"/>
  <c r="E556" i="1" l="1"/>
  <c r="J556" i="1"/>
  <c r="L556" i="1" s="1"/>
  <c r="D556" i="1"/>
  <c r="I557" i="1"/>
  <c r="H557" i="1"/>
  <c r="G557" i="1"/>
  <c r="F557" i="1"/>
  <c r="C557" i="1"/>
  <c r="B557" i="1"/>
  <c r="E557" i="1" s="1"/>
  <c r="A558" i="1"/>
  <c r="K557" i="1" l="1"/>
  <c r="J557" i="1"/>
  <c r="L557" i="1" s="1"/>
  <c r="I558" i="1"/>
  <c r="H558" i="1"/>
  <c r="G558" i="1"/>
  <c r="F558" i="1"/>
  <c r="B558" i="1"/>
  <c r="A559" i="1"/>
  <c r="C558" i="1"/>
  <c r="D557" i="1"/>
  <c r="K558" i="1" l="1"/>
  <c r="J558" i="1"/>
  <c r="L558" i="1" s="1"/>
  <c r="I559" i="1"/>
  <c r="H559" i="1"/>
  <c r="G559" i="1"/>
  <c r="F559" i="1"/>
  <c r="C559" i="1"/>
  <c r="A560" i="1"/>
  <c r="B559" i="1"/>
  <c r="D558" i="1"/>
  <c r="E558" i="1"/>
  <c r="K559" i="1" l="1"/>
  <c r="J559" i="1"/>
  <c r="E559" i="1"/>
  <c r="D559" i="1"/>
  <c r="I560" i="1"/>
  <c r="H560" i="1"/>
  <c r="G560" i="1"/>
  <c r="F560" i="1"/>
  <c r="B560" i="1"/>
  <c r="A561" i="1"/>
  <c r="C560" i="1"/>
  <c r="D560" i="1" l="1"/>
  <c r="K560" i="1"/>
  <c r="L559" i="1"/>
  <c r="I561" i="1"/>
  <c r="H561" i="1"/>
  <c r="G561" i="1"/>
  <c r="K561" i="1" s="1"/>
  <c r="F561" i="1"/>
  <c r="C561" i="1"/>
  <c r="A562" i="1"/>
  <c r="B561" i="1"/>
  <c r="E561" i="1" s="1"/>
  <c r="E560" i="1"/>
  <c r="J560" i="1"/>
  <c r="L560" i="1" s="1"/>
  <c r="D561" i="1" l="1"/>
  <c r="J561" i="1"/>
  <c r="L561" i="1" s="1"/>
  <c r="I562" i="1"/>
  <c r="H562" i="1"/>
  <c r="G562" i="1"/>
  <c r="F562" i="1"/>
  <c r="C562" i="1"/>
  <c r="A563" i="1"/>
  <c r="B562" i="1"/>
  <c r="I563" i="1" l="1"/>
  <c r="H563" i="1"/>
  <c r="G563" i="1"/>
  <c r="F563" i="1"/>
  <c r="A564" i="1"/>
  <c r="C563" i="1"/>
  <c r="B563" i="1"/>
  <c r="D563" i="1" s="1"/>
  <c r="K562" i="1"/>
  <c r="J562" i="1"/>
  <c r="D562" i="1"/>
  <c r="E562" i="1"/>
  <c r="L562" i="1" l="1"/>
  <c r="I564" i="1"/>
  <c r="H564" i="1"/>
  <c r="G564" i="1"/>
  <c r="F564" i="1"/>
  <c r="A565" i="1"/>
  <c r="C564" i="1"/>
  <c r="B564" i="1"/>
  <c r="K563" i="1"/>
  <c r="J563" i="1"/>
  <c r="E563" i="1"/>
  <c r="D564" i="1" l="1"/>
  <c r="J564" i="1"/>
  <c r="K564" i="1"/>
  <c r="L564" i="1" s="1"/>
  <c r="E564" i="1"/>
  <c r="L563" i="1"/>
  <c r="I565" i="1"/>
  <c r="H565" i="1"/>
  <c r="G565" i="1"/>
  <c r="F565" i="1"/>
  <c r="A566" i="1"/>
  <c r="C565" i="1"/>
  <c r="B565" i="1"/>
  <c r="J565" i="1" l="1"/>
  <c r="E565" i="1"/>
  <c r="K565" i="1"/>
  <c r="D565" i="1"/>
  <c r="I566" i="1"/>
  <c r="H566" i="1"/>
  <c r="G566" i="1"/>
  <c r="F566" i="1"/>
  <c r="A567" i="1"/>
  <c r="C566" i="1"/>
  <c r="B566" i="1"/>
  <c r="E566" i="1" l="1"/>
  <c r="D566" i="1"/>
  <c r="I567" i="1"/>
  <c r="H567" i="1"/>
  <c r="G567" i="1"/>
  <c r="F567" i="1"/>
  <c r="B567" i="1"/>
  <c r="C567" i="1"/>
  <c r="A568" i="1"/>
  <c r="K566" i="1"/>
  <c r="J566" i="1"/>
  <c r="L565" i="1"/>
  <c r="L566" i="1" l="1"/>
  <c r="E567" i="1"/>
  <c r="D567" i="1"/>
  <c r="K567" i="1"/>
  <c r="J567" i="1"/>
  <c r="I568" i="1"/>
  <c r="H568" i="1"/>
  <c r="G568" i="1"/>
  <c r="F568" i="1"/>
  <c r="B568" i="1"/>
  <c r="A569" i="1"/>
  <c r="C568" i="1"/>
  <c r="L567" i="1" l="1"/>
  <c r="J568" i="1"/>
  <c r="K568" i="1"/>
  <c r="I569" i="1"/>
  <c r="H569" i="1"/>
  <c r="G569" i="1"/>
  <c r="F569" i="1"/>
  <c r="C569" i="1"/>
  <c r="B569" i="1"/>
  <c r="D569" i="1" s="1"/>
  <c r="A570" i="1"/>
  <c r="D568" i="1"/>
  <c r="E568" i="1"/>
  <c r="L568" i="1" l="1"/>
  <c r="J569" i="1"/>
  <c r="I570" i="1"/>
  <c r="H570" i="1"/>
  <c r="G570" i="1"/>
  <c r="F570" i="1"/>
  <c r="B570" i="1"/>
  <c r="C570" i="1"/>
  <c r="A571" i="1"/>
  <c r="K569" i="1"/>
  <c r="L569" i="1" s="1"/>
  <c r="E569" i="1"/>
  <c r="D570" i="1" l="1"/>
  <c r="K570" i="1"/>
  <c r="J570" i="1"/>
  <c r="I571" i="1"/>
  <c r="H571" i="1"/>
  <c r="G571" i="1"/>
  <c r="F571" i="1"/>
  <c r="B571" i="1"/>
  <c r="A572" i="1"/>
  <c r="C571" i="1"/>
  <c r="E570" i="1"/>
  <c r="D571" i="1" l="1"/>
  <c r="I572" i="1"/>
  <c r="H572" i="1"/>
  <c r="G572" i="1"/>
  <c r="F572" i="1"/>
  <c r="A573" i="1"/>
  <c r="C572" i="1"/>
  <c r="D572" i="1" s="1"/>
  <c r="B572" i="1"/>
  <c r="E571" i="1"/>
  <c r="K571" i="1"/>
  <c r="J571" i="1"/>
  <c r="L570" i="1"/>
  <c r="L571" i="1" l="1"/>
  <c r="J572" i="1"/>
  <c r="I573" i="1"/>
  <c r="H573" i="1"/>
  <c r="G573" i="1"/>
  <c r="F573" i="1"/>
  <c r="B573" i="1"/>
  <c r="A574" i="1"/>
  <c r="C573" i="1"/>
  <c r="E572" i="1"/>
  <c r="K572" i="1"/>
  <c r="K573" i="1" l="1"/>
  <c r="D573" i="1"/>
  <c r="I574" i="1"/>
  <c r="H574" i="1"/>
  <c r="G574" i="1"/>
  <c r="F574" i="1"/>
  <c r="C574" i="1"/>
  <c r="A575" i="1"/>
  <c r="B574" i="1"/>
  <c r="E573" i="1"/>
  <c r="J573" i="1"/>
  <c r="L572" i="1"/>
  <c r="L573" i="1" l="1"/>
  <c r="K574" i="1"/>
  <c r="J574" i="1"/>
  <c r="E574" i="1"/>
  <c r="I575" i="1"/>
  <c r="H575" i="1"/>
  <c r="G575" i="1"/>
  <c r="F575" i="1"/>
  <c r="C575" i="1"/>
  <c r="D575" i="1" s="1"/>
  <c r="A576" i="1"/>
  <c r="B575" i="1"/>
  <c r="D574" i="1"/>
  <c r="L574" i="1" l="1"/>
  <c r="K575" i="1"/>
  <c r="J575" i="1"/>
  <c r="E575" i="1"/>
  <c r="I576" i="1"/>
  <c r="H576" i="1"/>
  <c r="G576" i="1"/>
  <c r="F576" i="1"/>
  <c r="B576" i="1"/>
  <c r="A577" i="1"/>
  <c r="C576" i="1"/>
  <c r="L575" i="1" l="1"/>
  <c r="E576" i="1"/>
  <c r="J576" i="1"/>
  <c r="D576" i="1"/>
  <c r="K576" i="1"/>
  <c r="I577" i="1"/>
  <c r="H577" i="1"/>
  <c r="G577" i="1"/>
  <c r="F577" i="1"/>
  <c r="C577" i="1"/>
  <c r="B577" i="1"/>
  <c r="D577" i="1" s="1"/>
  <c r="A578" i="1"/>
  <c r="L576" i="1" l="1"/>
  <c r="K577" i="1"/>
  <c r="E577" i="1"/>
  <c r="I578" i="1"/>
  <c r="H578" i="1"/>
  <c r="G578" i="1"/>
  <c r="F578" i="1"/>
  <c r="C578" i="1"/>
  <c r="A579" i="1"/>
  <c r="B578" i="1"/>
  <c r="J577" i="1"/>
  <c r="L577" i="1" l="1"/>
  <c r="D578" i="1"/>
  <c r="E578" i="1"/>
  <c r="I579" i="1"/>
  <c r="H579" i="1"/>
  <c r="G579" i="1"/>
  <c r="F579" i="1"/>
  <c r="C579" i="1"/>
  <c r="B579" i="1"/>
  <c r="E579" i="1" s="1"/>
  <c r="A580" i="1"/>
  <c r="K578" i="1"/>
  <c r="J578" i="1"/>
  <c r="L578" i="1" l="1"/>
  <c r="D579" i="1"/>
  <c r="K579" i="1"/>
  <c r="J579" i="1"/>
  <c r="I580" i="1"/>
  <c r="H580" i="1"/>
  <c r="G580" i="1"/>
  <c r="F580" i="1"/>
  <c r="C580" i="1"/>
  <c r="B580" i="1"/>
  <c r="A581" i="1"/>
  <c r="J580" i="1" l="1"/>
  <c r="L579" i="1"/>
  <c r="D580" i="1"/>
  <c r="I581" i="1"/>
  <c r="H581" i="1"/>
  <c r="G581" i="1"/>
  <c r="F581" i="1"/>
  <c r="C581" i="1"/>
  <c r="B581" i="1"/>
  <c r="A582" i="1"/>
  <c r="K580" i="1"/>
  <c r="E580" i="1"/>
  <c r="L580" i="1" l="1"/>
  <c r="K581" i="1"/>
  <c r="I582" i="1"/>
  <c r="H582" i="1"/>
  <c r="G582" i="1"/>
  <c r="F582" i="1"/>
  <c r="B582" i="1"/>
  <c r="A583" i="1"/>
  <c r="C582" i="1"/>
  <c r="D581" i="1"/>
  <c r="E581" i="1"/>
  <c r="J581" i="1"/>
  <c r="L581" i="1" s="1"/>
  <c r="D582" i="1" l="1"/>
  <c r="K582" i="1"/>
  <c r="J582" i="1"/>
  <c r="I583" i="1"/>
  <c r="H583" i="1"/>
  <c r="G583" i="1"/>
  <c r="F583" i="1"/>
  <c r="C583" i="1"/>
  <c r="B583" i="1"/>
  <c r="A584" i="1"/>
  <c r="E582" i="1"/>
  <c r="I584" i="1" l="1"/>
  <c r="H584" i="1"/>
  <c r="G584" i="1"/>
  <c r="F584" i="1"/>
  <c r="A585" i="1"/>
  <c r="B584" i="1"/>
  <c r="C584" i="1"/>
  <c r="E583" i="1"/>
  <c r="D583" i="1"/>
  <c r="K583" i="1"/>
  <c r="J583" i="1"/>
  <c r="L583" i="1" s="1"/>
  <c r="L582" i="1"/>
  <c r="J584" i="1" l="1"/>
  <c r="K584" i="1"/>
  <c r="L584" i="1" s="1"/>
  <c r="E584" i="1"/>
  <c r="D584" i="1"/>
  <c r="I585" i="1"/>
  <c r="H585" i="1"/>
  <c r="G585" i="1"/>
  <c r="F585" i="1"/>
  <c r="A586" i="1"/>
  <c r="C585" i="1"/>
  <c r="B585" i="1"/>
  <c r="E585" i="1" s="1"/>
  <c r="K585" i="1" l="1"/>
  <c r="D585" i="1"/>
  <c r="I586" i="1"/>
  <c r="H586" i="1"/>
  <c r="G586" i="1"/>
  <c r="F586" i="1"/>
  <c r="C586" i="1"/>
  <c r="B586" i="1"/>
  <c r="A587" i="1"/>
  <c r="J585" i="1"/>
  <c r="L585" i="1" s="1"/>
  <c r="D586" i="1" l="1"/>
  <c r="K586" i="1"/>
  <c r="J586" i="1"/>
  <c r="L586" i="1" s="1"/>
  <c r="I587" i="1"/>
  <c r="H587" i="1"/>
  <c r="G587" i="1"/>
  <c r="F587" i="1"/>
  <c r="B587" i="1"/>
  <c r="C587" i="1"/>
  <c r="A588" i="1"/>
  <c r="E586" i="1"/>
  <c r="I588" i="1" l="1"/>
  <c r="H588" i="1"/>
  <c r="G588" i="1"/>
  <c r="F588" i="1"/>
  <c r="J588" i="1" s="1"/>
  <c r="A589" i="1"/>
  <c r="C588" i="1"/>
  <c r="B588" i="1"/>
  <c r="K587" i="1"/>
  <c r="J587" i="1"/>
  <c r="D587" i="1"/>
  <c r="E587" i="1"/>
  <c r="D588" i="1"/>
  <c r="K588" i="1" l="1"/>
  <c r="L588" i="1" s="1"/>
  <c r="E588" i="1"/>
  <c r="L587" i="1"/>
  <c r="I589" i="1"/>
  <c r="H589" i="1"/>
  <c r="G589" i="1"/>
  <c r="F589" i="1"/>
  <c r="C589" i="1"/>
  <c r="B589" i="1"/>
  <c r="A590" i="1"/>
  <c r="K589" i="1" l="1"/>
  <c r="D589" i="1"/>
  <c r="I590" i="1"/>
  <c r="H590" i="1"/>
  <c r="G590" i="1"/>
  <c r="F590" i="1"/>
  <c r="C590" i="1"/>
  <c r="B590" i="1"/>
  <c r="E590" i="1" s="1"/>
  <c r="A591" i="1"/>
  <c r="E589" i="1"/>
  <c r="J589" i="1"/>
  <c r="L589" i="1" l="1"/>
  <c r="K590" i="1"/>
  <c r="J590" i="1"/>
  <c r="L590" i="1" s="1"/>
  <c r="I591" i="1"/>
  <c r="H591" i="1"/>
  <c r="G591" i="1"/>
  <c r="F591" i="1"/>
  <c r="A592" i="1"/>
  <c r="B591" i="1"/>
  <c r="C591" i="1"/>
  <c r="D590" i="1"/>
  <c r="D591" i="1" l="1"/>
  <c r="I592" i="1"/>
  <c r="H592" i="1"/>
  <c r="G592" i="1"/>
  <c r="F592" i="1"/>
  <c r="C592" i="1"/>
  <c r="B592" i="1"/>
  <c r="E592" i="1" s="1"/>
  <c r="A593" i="1"/>
  <c r="K591" i="1"/>
  <c r="J591" i="1"/>
  <c r="E591" i="1"/>
  <c r="D592" i="1"/>
  <c r="J592" i="1" l="1"/>
  <c r="K592" i="1"/>
  <c r="L592" i="1" s="1"/>
  <c r="I593" i="1"/>
  <c r="H593" i="1"/>
  <c r="G593" i="1"/>
  <c r="F593" i="1"/>
  <c r="A594" i="1"/>
  <c r="C593" i="1"/>
  <c r="B593" i="1"/>
  <c r="L591" i="1"/>
  <c r="D593" i="1" l="1"/>
  <c r="K593" i="1"/>
  <c r="J593" i="1"/>
  <c r="I594" i="1"/>
  <c r="H594" i="1"/>
  <c r="G594" i="1"/>
  <c r="F594" i="1"/>
  <c r="B594" i="1"/>
  <c r="A595" i="1"/>
  <c r="C594" i="1"/>
  <c r="E593" i="1"/>
  <c r="L593" i="1" l="1"/>
  <c r="D594" i="1"/>
  <c r="E594" i="1"/>
  <c r="I595" i="1"/>
  <c r="H595" i="1"/>
  <c r="G595" i="1"/>
  <c r="F595" i="1"/>
  <c r="B595" i="1"/>
  <c r="C595" i="1"/>
  <c r="A596" i="1"/>
  <c r="K594" i="1"/>
  <c r="J594" i="1"/>
  <c r="D595" i="1" l="1"/>
  <c r="L594" i="1"/>
  <c r="E595" i="1"/>
  <c r="K595" i="1"/>
  <c r="J595" i="1"/>
  <c r="I596" i="1"/>
  <c r="H596" i="1"/>
  <c r="G596" i="1"/>
  <c r="K596" i="1" s="1"/>
  <c r="F596" i="1"/>
  <c r="A597" i="1"/>
  <c r="B596" i="1"/>
  <c r="C596" i="1"/>
  <c r="D596" i="1" l="1"/>
  <c r="E596" i="1"/>
  <c r="I597" i="1"/>
  <c r="H597" i="1"/>
  <c r="G597" i="1"/>
  <c r="F597" i="1"/>
  <c r="A598" i="1"/>
  <c r="B597" i="1"/>
  <c r="C597" i="1"/>
  <c r="J596" i="1"/>
  <c r="L596" i="1" s="1"/>
  <c r="L595" i="1"/>
  <c r="E597" i="1" l="1"/>
  <c r="I598" i="1"/>
  <c r="H598" i="1"/>
  <c r="G598" i="1"/>
  <c r="F598" i="1"/>
  <c r="A599" i="1"/>
  <c r="C598" i="1"/>
  <c r="B598" i="1"/>
  <c r="K597" i="1"/>
  <c r="J597" i="1"/>
  <c r="L597" i="1" s="1"/>
  <c r="D597" i="1"/>
  <c r="E598" i="1" l="1"/>
  <c r="I599" i="1"/>
  <c r="H599" i="1"/>
  <c r="G599" i="1"/>
  <c r="F599" i="1"/>
  <c r="B599" i="1"/>
  <c r="A600" i="1"/>
  <c r="C599" i="1"/>
  <c r="K598" i="1"/>
  <c r="J598" i="1"/>
  <c r="L598" i="1" s="1"/>
  <c r="D598" i="1"/>
  <c r="I600" i="1" l="1"/>
  <c r="H600" i="1"/>
  <c r="G600" i="1"/>
  <c r="F600" i="1"/>
  <c r="J600" i="1" s="1"/>
  <c r="C600" i="1"/>
  <c r="B600" i="1"/>
  <c r="E600" i="1" s="1"/>
  <c r="A601" i="1"/>
  <c r="E599" i="1"/>
  <c r="K599" i="1"/>
  <c r="J599" i="1"/>
  <c r="L599" i="1" s="1"/>
  <c r="D599" i="1"/>
  <c r="K600" i="1" l="1"/>
  <c r="L600" i="1"/>
  <c r="I601" i="1"/>
  <c r="H601" i="1"/>
  <c r="G601" i="1"/>
  <c r="F601" i="1"/>
  <c r="C601" i="1"/>
  <c r="B601" i="1"/>
  <c r="A602" i="1"/>
  <c r="D600" i="1"/>
  <c r="I602" i="1" l="1"/>
  <c r="H602" i="1"/>
  <c r="G602" i="1"/>
  <c r="F602" i="1"/>
  <c r="C602" i="1"/>
  <c r="B602" i="1"/>
  <c r="E602" i="1" s="1"/>
  <c r="K601" i="1"/>
  <c r="J601" i="1"/>
  <c r="D601" i="1"/>
  <c r="E601" i="1"/>
  <c r="L601" i="1" l="1"/>
  <c r="K602" i="1"/>
  <c r="J602" i="1"/>
  <c r="D602" i="1"/>
  <c r="L602" i="1" l="1"/>
</calcChain>
</file>

<file path=xl/sharedStrings.xml><?xml version="1.0" encoding="utf-8"?>
<sst xmlns="http://schemas.openxmlformats.org/spreadsheetml/2006/main" count="15" uniqueCount="15">
  <si>
    <t>t</t>
  </si>
  <si>
    <t>x</t>
  </si>
  <si>
    <t>y</t>
  </si>
  <si>
    <t>delta_d</t>
  </si>
  <si>
    <t>Distance from O</t>
  </si>
  <si>
    <t>x'</t>
  </si>
  <si>
    <t>y'</t>
  </si>
  <si>
    <t>x"</t>
  </si>
  <si>
    <t>y"</t>
  </si>
  <si>
    <t>TOP</t>
  </si>
  <si>
    <t>BOTTOM</t>
  </si>
  <si>
    <t>Curvature</t>
  </si>
  <si>
    <t>cx</t>
  </si>
  <si>
    <t>cy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</si>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</sst>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x=sin(t)+sin(2t), y=cos(t)-cos(2t)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5933946733883049E-2"/>
          <c:y val="5.9949836932207456E-2"/>
          <c:w val="0.88611857341361755"/>
          <c:h val="0.881675894409302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Sheet1!$B$2:$B$602</c:f>
              <c:numCache>
                <c:formatCode>0.000</c:formatCode>
                <c:ptCount val="601"/>
                <c:pt idx="0">
                  <c:v>0</c:v>
                </c:pt>
                <c:pt idx="1">
                  <c:v>3.1414203999602749E-2</c:v>
                </c:pt>
                <c:pt idx="2">
                  <c:v>6.2818073612556577E-2</c:v>
                </c:pt>
                <c:pt idx="3">
                  <c:v>9.4201278607441652E-2</c:v>
                </c:pt>
                <c:pt idx="4">
                  <c:v>0.12555349706151511</c:v>
                </c:pt>
                <c:pt idx="5">
                  <c:v>0.15686441951059729</c:v>
                </c:pt>
                <c:pt idx="6">
                  <c:v>0.18812375309361759</c:v>
                </c:pt>
                <c:pt idx="7">
                  <c:v>0.21932122569004325</c:v>
                </c:pt>
                <c:pt idx="8">
                  <c:v>0.25044659004841774</c:v>
                </c:pt>
                <c:pt idx="9">
                  <c:v>0.28148962790423893</c:v>
                </c:pt>
                <c:pt idx="10">
                  <c:v>0.31244015408541276</c:v>
                </c:pt>
                <c:pt idx="11">
                  <c:v>0.34328802060352231</c:v>
                </c:pt>
                <c:pt idx="12">
                  <c:v>0.374023120729159</c:v>
                </c:pt>
                <c:pt idx="13">
                  <c:v>0.40463539304956997</c:v>
                </c:pt>
                <c:pt idx="14">
                  <c:v>0.43511482550688307</c:v>
                </c:pt>
                <c:pt idx="15">
                  <c:v>0.46545145941517807</c:v>
                </c:pt>
                <c:pt idx="16">
                  <c:v>0.49563539345468532</c:v>
                </c:pt>
                <c:pt idx="17">
                  <c:v>0.52565678764139823</c:v>
                </c:pt>
                <c:pt idx="18">
                  <c:v>0.5555058672704023</c:v>
                </c:pt>
                <c:pt idx="19">
                  <c:v>0.58517292683122879</c:v>
                </c:pt>
                <c:pt idx="20">
                  <c:v>0.61464833389355922</c:v>
                </c:pt>
                <c:pt idx="21">
                  <c:v>0.64392253296161484</c:v>
                </c:pt>
                <c:pt idx="22">
                  <c:v>0.67298604929558281</c:v>
                </c:pt>
                <c:pt idx="23">
                  <c:v>0.70182949269844219</c:v>
                </c:pt>
                <c:pt idx="24">
                  <c:v>0.73044356126656962</c:v>
                </c:pt>
                <c:pt idx="25">
                  <c:v>0.75881904510252041</c:v>
                </c:pt>
                <c:pt idx="26">
                  <c:v>0.78694682998839549</c:v>
                </c:pt>
                <c:pt idx="27">
                  <c:v>0.8148179010182256</c:v>
                </c:pt>
                <c:pt idx="28">
                  <c:v>0.84242334618781545</c:v>
                </c:pt>
                <c:pt idx="29">
                  <c:v>0.8697543599405182</c:v>
                </c:pt>
                <c:pt idx="30">
                  <c:v>0.89680224666742037</c:v>
                </c:pt>
                <c:pt idx="31">
                  <c:v>0.92355842416044465</c:v>
                </c:pt>
                <c:pt idx="32">
                  <c:v>0.95001442701689354</c:v>
                </c:pt>
                <c:pt idx="33">
                  <c:v>0.976161909993981</c:v>
                </c:pt>
                <c:pt idx="34">
                  <c:v>1.0019926513119206</c:v>
                </c:pt>
                <c:pt idx="35">
                  <c:v>1.0274985559041585</c:v>
                </c:pt>
                <c:pt idx="36">
                  <c:v>1.0526716586133666</c:v>
                </c:pt>
                <c:pt idx="37">
                  <c:v>1.0775041273318327</c:v>
                </c:pt>
                <c:pt idx="38">
                  <c:v>1.1019882660849065</c:v>
                </c:pt>
                <c:pt idx="39">
                  <c:v>1.1261165180561923</c:v>
                </c:pt>
                <c:pt idx="40">
                  <c:v>1.1498814685531946</c:v>
                </c:pt>
                <c:pt idx="41">
                  <c:v>1.1732758479121577</c:v>
                </c:pt>
                <c:pt idx="42">
                  <c:v>1.1962925343408621</c:v>
                </c:pt>
                <c:pt idx="43">
                  <c:v>1.2189245566981675</c:v>
                </c:pt>
                <c:pt idx="44">
                  <c:v>1.2411650972091242</c:v>
                </c:pt>
                <c:pt idx="45">
                  <c:v>1.2630074941144944</c:v>
                </c:pt>
                <c:pt idx="46">
                  <c:v>1.2844452442535661</c:v>
                </c:pt>
                <c:pt idx="47">
                  <c:v>1.3054720055791538</c:v>
                </c:pt>
                <c:pt idx="48">
                  <c:v>1.3260815996037305</c:v>
                </c:pt>
                <c:pt idx="49">
                  <c:v>1.3462680137756478</c:v>
                </c:pt>
                <c:pt idx="50">
                  <c:v>1.3660254037844388</c:v>
                </c:pt>
                <c:pt idx="51">
                  <c:v>1.3853480957942352</c:v>
                </c:pt>
                <c:pt idx="52">
                  <c:v>1.4042305886043454</c:v>
                </c:pt>
                <c:pt idx="53">
                  <c:v>1.4226675557360906</c:v>
                </c:pt>
                <c:pt idx="54">
                  <c:v>1.4406538474450166</c:v>
                </c:pt>
                <c:pt idx="55">
                  <c:v>1.4581844926576284</c:v>
                </c:pt>
                <c:pt idx="56">
                  <c:v>1.4752547008318451</c:v>
                </c:pt>
                <c:pt idx="57">
                  <c:v>1.4918598637403824</c:v>
                </c:pt>
                <c:pt idx="58">
                  <c:v>1.5079955571763235</c:v>
                </c:pt>
                <c:pt idx="59">
                  <c:v>1.5236575425801604</c:v>
                </c:pt>
                <c:pt idx="60">
                  <c:v>1.538841768587627</c:v>
                </c:pt>
                <c:pt idx="61">
                  <c:v>1.5535443724976834</c:v>
                </c:pt>
                <c:pt idx="62">
                  <c:v>1.5677616816600335</c:v>
                </c:pt>
                <c:pt idx="63">
                  <c:v>1.5814902147816081</c:v>
                </c:pt>
                <c:pt idx="64">
                  <c:v>1.594726683151471</c:v>
                </c:pt>
                <c:pt idx="65">
                  <c:v>1.6074679917836434</c:v>
                </c:pt>
                <c:pt idx="66">
                  <c:v>1.6197112404773788</c:v>
                </c:pt>
                <c:pt idx="67">
                  <c:v>1.6314537247944561</c:v>
                </c:pt>
                <c:pt idx="68">
                  <c:v>1.642692936953094</c:v>
                </c:pt>
                <c:pt idx="69">
                  <c:v>1.6534265666381303</c:v>
                </c:pt>
                <c:pt idx="70">
                  <c:v>1.663652501727132</c:v>
                </c:pt>
                <c:pt idx="71">
                  <c:v>1.6733688289321655</c:v>
                </c:pt>
                <c:pt idx="72">
                  <c:v>1.6825738343569607</c:v>
                </c:pt>
                <c:pt idx="73">
                  <c:v>1.6912660039692655</c:v>
                </c:pt>
                <c:pt idx="74">
                  <c:v>1.6994440239882111</c:v>
                </c:pt>
                <c:pt idx="75">
                  <c:v>1.7071067811865479</c:v>
                </c:pt>
                <c:pt idx="76">
                  <c:v>1.7142533631076491</c:v>
                </c:pt>
                <c:pt idx="77">
                  <c:v>1.720883058197221</c:v>
                </c:pt>
                <c:pt idx="78">
                  <c:v>1.7269953558496833</c:v>
                </c:pt>
                <c:pt idx="79">
                  <c:v>1.7325899463692389</c:v>
                </c:pt>
                <c:pt idx="80">
                  <c:v>1.737666720845668</c:v>
                </c:pt>
                <c:pt idx="81">
                  <c:v>1.7422257709449376</c:v>
                </c:pt>
                <c:pt idx="82">
                  <c:v>1.7462673886147448</c:v>
                </c:pt>
                <c:pt idx="83">
                  <c:v>1.7497920657051473</c:v>
                </c:pt>
                <c:pt idx="84">
                  <c:v>1.7528004935044781</c:v>
                </c:pt>
                <c:pt idx="85">
                  <c:v>1.7552935621907766</c:v>
                </c:pt>
                <c:pt idx="86">
                  <c:v>1.7572723601990001</c:v>
                </c:pt>
                <c:pt idx="87">
                  <c:v>1.7587381735043215</c:v>
                </c:pt>
                <c:pt idx="88">
                  <c:v>1.7596924848218545</c:v>
                </c:pt>
                <c:pt idx="89">
                  <c:v>1.7601369727231817</c:v>
                </c:pt>
                <c:pt idx="90">
                  <c:v>1.7600735106701011</c:v>
                </c:pt>
                <c:pt idx="91">
                  <c:v>1.7595041659660353</c:v>
                </c:pt>
                <c:pt idx="92">
                  <c:v>1.7584311986255954</c:v>
                </c:pt>
                <c:pt idx="93">
                  <c:v>1.7568570601628131</c:v>
                </c:pt>
                <c:pt idx="94">
                  <c:v>1.7547843922985997</c:v>
                </c:pt>
                <c:pt idx="95">
                  <c:v>1.7522160255880248</c:v>
                </c:pt>
                <c:pt idx="96">
                  <c:v>1.7491549779680344</c:v>
                </c:pt>
                <c:pt idx="97">
                  <c:v>1.7456044532262767</c:v>
                </c:pt>
                <c:pt idx="98">
                  <c:v>1.7415678393917211</c:v>
                </c:pt>
                <c:pt idx="99">
                  <c:v>1.7370487070478067</c:v>
                </c:pt>
                <c:pt idx="100">
                  <c:v>1.7320508075688767</c:v>
                </c:pt>
                <c:pt idx="101">
                  <c:v>1.7265780712806955</c:v>
                </c:pt>
                <c:pt idx="102">
                  <c:v>1.7206346055458783</c:v>
                </c:pt>
                <c:pt idx="103">
                  <c:v>1.7142246927750913</c:v>
                </c:pt>
                <c:pt idx="104">
                  <c:v>1.707352788364918</c:v>
                </c:pt>
                <c:pt idx="105">
                  <c:v>1.7000235185633148</c:v>
                </c:pt>
                <c:pt idx="106">
                  <c:v>1.6922416782636085</c:v>
                </c:pt>
                <c:pt idx="107">
                  <c:v>1.6840122287280326</c:v>
                </c:pt>
                <c:pt idx="108">
                  <c:v>1.6753402952418082</c:v>
                </c:pt>
                <c:pt idx="109">
                  <c:v>1.6662311646988242</c:v>
                </c:pt>
                <c:pt idx="110">
                  <c:v>1.6566902831199943</c:v>
                </c:pt>
                <c:pt idx="111">
                  <c:v>1.6467232531053917</c:v>
                </c:pt>
                <c:pt idx="112">
                  <c:v>1.6363358312213028</c:v>
                </c:pt>
                <c:pt idx="113">
                  <c:v>1.6255339253233592</c:v>
                </c:pt>
                <c:pt idx="114">
                  <c:v>1.6143235918169392</c:v>
                </c:pt>
                <c:pt idx="115">
                  <c:v>1.602711032856059</c:v>
                </c:pt>
                <c:pt idx="116">
                  <c:v>1.5907025934819958</c:v>
                </c:pt>
                <c:pt idx="117">
                  <c:v>1.578304758702914</c:v>
                </c:pt>
                <c:pt idx="118">
                  <c:v>1.5655241505157902</c:v>
                </c:pt>
                <c:pt idx="119">
                  <c:v>1.5523675248719591</c:v>
                </c:pt>
                <c:pt idx="120">
                  <c:v>1.5388417685876252</c:v>
                </c:pt>
                <c:pt idx="121">
                  <c:v>1.524953896200707</c:v>
                </c:pt>
                <c:pt idx="122">
                  <c:v>1.5107110467754099</c:v>
                </c:pt>
                <c:pt idx="123">
                  <c:v>1.4961204806559381</c:v>
                </c:pt>
                <c:pt idx="124">
                  <c:v>1.4811895761707867</c:v>
                </c:pt>
                <c:pt idx="125">
                  <c:v>1.4659258262890666</c:v>
                </c:pt>
                <c:pt idx="126">
                  <c:v>1.4503368352303447</c:v>
                </c:pt>
                <c:pt idx="127">
                  <c:v>1.4344303150294959</c:v>
                </c:pt>
                <c:pt idx="128">
                  <c:v>1.418214082058086</c:v>
                </c:pt>
                <c:pt idx="129">
                  <c:v>1.4016960535038181</c:v>
                </c:pt>
                <c:pt idx="130">
                  <c:v>1.3848842438096038</c:v>
                </c:pt>
                <c:pt idx="131">
                  <c:v>1.3677867610738228</c:v>
                </c:pt>
                <c:pt idx="132">
                  <c:v>1.3504118034133645</c:v>
                </c:pt>
                <c:pt idx="133">
                  <c:v>1.332767655291055</c:v>
                </c:pt>
                <c:pt idx="134">
                  <c:v>1.314862683809086</c:v>
                </c:pt>
                <c:pt idx="135">
                  <c:v>1.296705334970083</c:v>
                </c:pt>
                <c:pt idx="136">
                  <c:v>1.2783041299074576</c:v>
                </c:pt>
                <c:pt idx="137">
                  <c:v>1.259667661086707</c:v>
                </c:pt>
                <c:pt idx="138">
                  <c:v>1.2408045884793302</c:v>
                </c:pt>
                <c:pt idx="139">
                  <c:v>1.2217236357110497</c:v>
                </c:pt>
                <c:pt idx="140">
                  <c:v>1.2024335861860302</c:v>
                </c:pt>
                <c:pt idx="141">
                  <c:v>1.1829432791888022</c:v>
                </c:pt>
                <c:pt idx="142">
                  <c:v>1.163261605965604</c:v>
                </c:pt>
                <c:pt idx="143">
                  <c:v>1.1433975057868671</c:v>
                </c:pt>
                <c:pt idx="144">
                  <c:v>1.1233599619925732</c:v>
                </c:pt>
                <c:pt idx="145">
                  <c:v>1.1031579980222246</c:v>
                </c:pt>
                <c:pt idx="146">
                  <c:v>1.082800673431171</c:v>
                </c:pt>
                <c:pt idx="147">
                  <c:v>1.0622970798950422</c:v>
                </c:pt>
                <c:pt idx="148">
                  <c:v>1.0416563372040422</c:v>
                </c:pt>
                <c:pt idx="149">
                  <c:v>1.0208875892488662</c:v>
                </c:pt>
                <c:pt idx="150">
                  <c:v>0.999999999999997</c:v>
                </c:pt>
                <c:pt idx="151">
                  <c:v>0.97900274948215216</c:v>
                </c:pt>
                <c:pt idx="152">
                  <c:v>0.95790502974564284</c:v>
                </c:pt>
                <c:pt idx="153">
                  <c:v>0.93671604083641502</c:v>
                </c:pt>
                <c:pt idx="154">
                  <c:v>0.91544498676653974</c:v>
                </c:pt>
                <c:pt idx="155">
                  <c:v>0.89410107148691731</c:v>
                </c:pt>
                <c:pt idx="156">
                  <c:v>0.87269349486396408</c:v>
                </c:pt>
                <c:pt idx="157">
                  <c:v>0.85123144866204326</c:v>
                </c:pt>
                <c:pt idx="158">
                  <c:v>0.82972411253339884</c:v>
                </c:pt>
                <c:pt idx="159">
                  <c:v>0.80818065001735206</c:v>
                </c:pt>
                <c:pt idx="160">
                  <c:v>0.78661020455051067</c:v>
                </c:pt>
                <c:pt idx="161">
                  <c:v>0.7650218954897372</c:v>
                </c:pt>
                <c:pt idx="162">
                  <c:v>0.74342481414961958</c:v>
                </c:pt>
                <c:pt idx="163">
                  <c:v>0.7218280198561744</c:v>
                </c:pt>
                <c:pt idx="164">
                  <c:v>0.70024053601851333</c:v>
                </c:pt>
                <c:pt idx="165">
                  <c:v>0.67867134622018677</c:v>
                </c:pt>
                <c:pt idx="166">
                  <c:v>0.6571293903319182</c:v>
                </c:pt>
                <c:pt idx="167">
                  <c:v>0.6356235606474232</c:v>
                </c:pt>
                <c:pt idx="168">
                  <c:v>0.61416269804400714</c:v>
                </c:pt>
                <c:pt idx="169">
                  <c:v>0.59275558816961538</c:v>
                </c:pt>
                <c:pt idx="170">
                  <c:v>0.57141095765800176</c:v>
                </c:pt>
                <c:pt idx="171">
                  <c:v>0.55013747037367111</c:v>
                </c:pt>
                <c:pt idx="172">
                  <c:v>0.52894372368822906</c:v>
                </c:pt>
                <c:pt idx="173">
                  <c:v>0.50783824478977069</c:v>
                </c:pt>
                <c:pt idx="174">
                  <c:v>0.48682948702691214</c:v>
                </c:pt>
                <c:pt idx="175">
                  <c:v>0.46592582628906454</c:v>
                </c:pt>
                <c:pt idx="176">
                  <c:v>0.44513555742452426</c:v>
                </c:pt>
                <c:pt idx="177">
                  <c:v>0.42446689069794274</c:v>
                </c:pt>
                <c:pt idx="178">
                  <c:v>0.40392794828871947</c:v>
                </c:pt>
                <c:pt idx="179">
                  <c:v>0.38352676083184145</c:v>
                </c:pt>
                <c:pt idx="180">
                  <c:v>0.36327126400267673</c:v>
                </c:pt>
                <c:pt idx="181">
                  <c:v>0.34316929514720718</c:v>
                </c:pt>
                <c:pt idx="182">
                  <c:v>0.32322858995916703</c:v>
                </c:pt>
                <c:pt idx="183">
                  <c:v>0.30345677920553205</c:v>
                </c:pt>
                <c:pt idx="184">
                  <c:v>0.2838613855017823</c:v>
                </c:pt>
                <c:pt idx="185">
                  <c:v>0.26444982013833984</c:v>
                </c:pt>
                <c:pt idx="186">
                  <c:v>0.24522937995955907</c:v>
                </c:pt>
                <c:pt idx="187">
                  <c:v>0.22620724429662564</c:v>
                </c:pt>
                <c:pt idx="188">
                  <c:v>0.20739047195569349</c:v>
                </c:pt>
                <c:pt idx="189">
                  <c:v>0.18878599826256603</c:v>
                </c:pt>
                <c:pt idx="190">
                  <c:v>0.17040063216520307</c:v>
                </c:pt>
                <c:pt idx="191">
                  <c:v>0.15224105339530847</c:v>
                </c:pt>
                <c:pt idx="192">
                  <c:v>0.1343138096902271</c:v>
                </c:pt>
                <c:pt idx="193">
                  <c:v>0.11662531407635091</c:v>
                </c:pt>
                <c:pt idx="194">
                  <c:v>9.91818422152142E-2</c:v>
                </c:pt>
                <c:pt idx="195">
                  <c:v>8.1989529813418449E-2</c:v>
                </c:pt>
                <c:pt idx="196">
                  <c:v>6.5054370097508918E-2</c:v>
                </c:pt>
                <c:pt idx="197">
                  <c:v>4.8382211354891402E-2</c:v>
                </c:pt>
                <c:pt idx="198">
                  <c:v>3.1978754541847509E-2</c:v>
                </c:pt>
                <c:pt idx="199">
                  <c:v>1.5849550959682213E-2</c:v>
                </c:pt>
                <c:pt idx="200">
                  <c:v>0</c:v>
                </c:pt>
                <c:pt idx="201">
                  <c:v>-1.556465303991994E-2</c:v>
                </c:pt>
                <c:pt idx="202">
                  <c:v>-3.0839319070707805E-2</c:v>
                </c:pt>
                <c:pt idx="203">
                  <c:v>-4.5819067252548362E-2</c:v>
                </c:pt>
                <c:pt idx="204">
                  <c:v>-6.0499126964003613E-2</c:v>
                </c:pt>
                <c:pt idx="205">
                  <c:v>-7.4874889697175706E-2</c:v>
                </c:pt>
                <c:pt idx="206">
                  <c:v>-8.8941910878399644E-2</c:v>
                </c:pt>
                <c:pt idx="207">
                  <c:v>-0.10269591161368796</c:v>
                </c:pt>
                <c:pt idx="208">
                  <c:v>-0.11613278035818564</c:v>
                </c:pt>
                <c:pt idx="209">
                  <c:v>-0.1292485745089248</c:v>
                </c:pt>
                <c:pt idx="210">
                  <c:v>-0.14203952192020386</c:v>
                </c:pt>
                <c:pt idx="211">
                  <c:v>-0.15450202234095023</c:v>
                </c:pt>
                <c:pt idx="212">
                  <c:v>-0.16663264877345918</c:v>
                </c:pt>
                <c:pt idx="213">
                  <c:v>-0.178428148752938</c:v>
                </c:pt>
                <c:pt idx="214">
                  <c:v>-0.18988544554731757</c:v>
                </c:pt>
                <c:pt idx="215">
                  <c:v>-0.20100163927683179</c:v>
                </c:pt>
                <c:pt idx="216">
                  <c:v>-0.21177400795289625</c:v>
                </c:pt>
                <c:pt idx="217">
                  <c:v>-0.22220000843585952</c:v>
                </c:pt>
                <c:pt idx="218">
                  <c:v>-0.2322772773112286</c:v>
                </c:pt>
                <c:pt idx="219">
                  <c:v>-0.24200363168401484</c:v>
                </c:pt>
                <c:pt idx="220">
                  <c:v>-0.2513770698908756</c:v>
                </c:pt>
                <c:pt idx="221">
                  <c:v>-0.2603957721297665</c:v>
                </c:pt>
                <c:pt idx="222">
                  <c:v>-0.26905810100685645</c:v>
                </c:pt>
                <c:pt idx="223">
                  <c:v>-0.27736260200049256</c:v>
                </c:pt>
                <c:pt idx="224">
                  <c:v>-0.28530800384203858</c:v>
                </c:pt>
                <c:pt idx="225">
                  <c:v>-0.29289321881344899</c:v>
                </c:pt>
                <c:pt idx="226">
                  <c:v>-0.30011734296147663</c:v>
                </c:pt>
                <c:pt idx="227">
                  <c:v>-0.30697965622844814</c:v>
                </c:pt>
                <c:pt idx="228">
                  <c:v>-0.3134796224995795</c:v>
                </c:pt>
                <c:pt idx="229">
                  <c:v>-0.3196168895668402</c:v>
                </c:pt>
                <c:pt idx="230">
                  <c:v>-0.32539128900941194</c:v>
                </c:pt>
                <c:pt idx="231">
                  <c:v>-0.33080283599082294</c:v>
                </c:pt>
                <c:pt idx="232">
                  <c:v>-0.33585172897287996</c:v>
                </c:pt>
                <c:pt idx="233">
                  <c:v>-0.34053834934655147</c:v>
                </c:pt>
                <c:pt idx="234">
                  <c:v>-0.34486326097999631</c:v>
                </c:pt>
                <c:pt idx="235">
                  <c:v>-0.34882720968396563</c:v>
                </c:pt>
                <c:pt idx="236">
                  <c:v>-0.35243112259484755</c:v>
                </c:pt>
                <c:pt idx="237">
                  <c:v>-0.35567610747565248</c:v>
                </c:pt>
                <c:pt idx="238">
                  <c:v>-0.35856345193528139</c:v>
                </c:pt>
                <c:pt idx="239">
                  <c:v>-0.36109462256644964</c:v>
                </c:pt>
                <c:pt idx="240">
                  <c:v>-0.36327126400267884</c:v>
                </c:pt>
                <c:pt idx="241">
                  <c:v>-0.36509519789480094</c:v>
                </c:pt>
                <c:pt idx="242">
                  <c:v>-0.36656842180745874</c:v>
                </c:pt>
                <c:pt idx="243">
                  <c:v>-0.36769310803611999</c:v>
                </c:pt>
                <c:pt idx="244">
                  <c:v>-0.36847160234515586</c:v>
                </c:pt>
                <c:pt idx="245">
                  <c:v>-0.36890642262757356</c:v>
                </c:pt>
                <c:pt idx="246">
                  <c:v>-0.36900025748702292</c:v>
                </c:pt>
                <c:pt idx="247">
                  <c:v>-0.36875596474273564</c:v>
                </c:pt>
                <c:pt idx="248">
                  <c:v>-0.36817656985808522</c:v>
                </c:pt>
                <c:pt idx="249">
                  <c:v>-0.36726526429349327</c:v>
                </c:pt>
                <c:pt idx="250">
                  <c:v>-0.36602540378444004</c:v>
                </c:pt>
                <c:pt idx="251">
                  <c:v>-0.36446050654536749</c:v>
                </c:pt>
                <c:pt idx="252">
                  <c:v>-0.36257425140030186</c:v>
                </c:pt>
                <c:pt idx="253">
                  <c:v>-0.36037047584104792</c:v>
                </c:pt>
                <c:pt idx="254">
                  <c:v>-0.35785317401384509</c:v>
                </c:pt>
                <c:pt idx="255">
                  <c:v>-0.35502649463540376</c:v>
                </c:pt>
                <c:pt idx="256">
                  <c:v>-0.35189473883927241</c:v>
                </c:pt>
                <c:pt idx="257">
                  <c:v>-0.34846235795351632</c:v>
                </c:pt>
                <c:pt idx="258">
                  <c:v>-0.34473395121072098</c:v>
                </c:pt>
                <c:pt idx="259">
                  <c:v>-0.34071426339136002</c:v>
                </c:pt>
                <c:pt idx="260">
                  <c:v>-0.33640818240159931</c:v>
                </c:pt>
                <c:pt idx="261">
                  <c:v>-0.33182073678663648</c:v>
                </c:pt>
                <c:pt idx="262">
                  <c:v>-0.32695709318070648</c:v>
                </c:pt>
                <c:pt idx="263">
                  <c:v>-0.3218225536949047</c:v>
                </c:pt>
                <c:pt idx="264">
                  <c:v>-0.31642255324401758</c:v>
                </c:pt>
                <c:pt idx="265">
                  <c:v>-0.31076265681356535</c:v>
                </c:pt>
                <c:pt idx="266">
                  <c:v>-0.30484855666829808</c:v>
                </c:pt>
                <c:pt idx="267">
                  <c:v>-0.29868606950340659</c:v>
                </c:pt>
                <c:pt idx="268">
                  <c:v>-0.29228113353973578</c:v>
                </c:pt>
                <c:pt idx="269">
                  <c:v>-0.28563980556431401</c:v>
                </c:pt>
                <c:pt idx="270">
                  <c:v>-0.27876825791753529</c:v>
                </c:pt>
                <c:pt idx="271">
                  <c:v>-0.27167277542835505</c:v>
                </c:pt>
                <c:pt idx="272">
                  <c:v>-0.26435975229888292</c:v>
                </c:pt>
                <c:pt idx="273">
                  <c:v>-0.25683568893977826</c:v>
                </c:pt>
                <c:pt idx="274">
                  <c:v>-0.24910718875787585</c:v>
                </c:pt>
                <c:pt idx="275">
                  <c:v>-0.24118095489749103</c:v>
                </c:pt>
                <c:pt idx="276">
                  <c:v>-0.23306378693687271</c:v>
                </c:pt>
                <c:pt idx="277">
                  <c:v>-0.2247625775412935</c:v>
                </c:pt>
                <c:pt idx="278">
                  <c:v>-0.21628430907428481</c:v>
                </c:pt>
                <c:pt idx="279">
                  <c:v>-0.20763605016854361</c:v>
                </c:pt>
                <c:pt idx="280">
                  <c:v>-0.1988249522580548</c:v>
                </c:pt>
                <c:pt idx="281">
                  <c:v>-0.18985824607299115</c:v>
                </c:pt>
                <c:pt idx="282">
                  <c:v>-0.18074323809896808</c:v>
                </c:pt>
                <c:pt idx="283">
                  <c:v>-0.17148730700224707</c:v>
                </c:pt>
                <c:pt idx="284">
                  <c:v>-0.16209790002249649</c:v>
                </c:pt>
                <c:pt idx="285">
                  <c:v>-0.15258252933473251</c:v>
                </c:pt>
                <c:pt idx="286">
                  <c:v>-0.14294876838207629</c:v>
                </c:pt>
                <c:pt idx="287">
                  <c:v>-0.13320424818097804</c:v>
                </c:pt>
                <c:pt idx="288">
                  <c:v>-0.12335665360056761</c:v>
                </c:pt>
                <c:pt idx="289">
                  <c:v>-0.11341371961780655</c:v>
                </c:pt>
                <c:pt idx="290">
                  <c:v>-0.10338322755012364</c:v>
                </c:pt>
                <c:pt idx="291">
                  <c:v>-9.32730012672284E-2</c:v>
                </c:pt>
                <c:pt idx="292">
                  <c:v>-8.3090903383805217E-2</c:v>
                </c:pt>
                <c:pt idx="293">
                  <c:v>-7.2844831434798668E-2</c:v>
                </c:pt>
                <c:pt idx="294">
                  <c:v>-6.2542714035009925E-2</c:v>
                </c:pt>
                <c:pt idx="295">
                  <c:v>-5.2192507024728968E-2</c:v>
                </c:pt>
                <c:pt idx="296">
                  <c:v>-4.1802189603135469E-2</c:v>
                </c:pt>
                <c:pt idx="297">
                  <c:v>-3.1379760451204934E-2</c:v>
                </c:pt>
                <c:pt idx="298">
                  <c:v>-2.0933233845862771E-2</c:v>
                </c:pt>
                <c:pt idx="299">
                  <c:v>-1.0470635767131501E-2</c:v>
                </c:pt>
                <c:pt idx="300">
                  <c:v>-2.0550618498593742E-14</c:v>
                </c:pt>
                <c:pt idx="301">
                  <c:v>1.0470635767090416E-2</c:v>
                </c:pt>
                <c:pt idx="302">
                  <c:v>2.0933233845821735E-2</c:v>
                </c:pt>
                <c:pt idx="303">
                  <c:v>3.1379760451163988E-2</c:v>
                </c:pt>
                <c:pt idx="304">
                  <c:v>4.1802189603094612E-2</c:v>
                </c:pt>
                <c:pt idx="305">
                  <c:v>5.2192507024688257E-2</c:v>
                </c:pt>
                <c:pt idx="306">
                  <c:v>6.254271403496936E-2</c:v>
                </c:pt>
                <c:pt idx="307">
                  <c:v>7.2844831434758325E-2</c:v>
                </c:pt>
                <c:pt idx="308">
                  <c:v>8.3090903383765097E-2</c:v>
                </c:pt>
                <c:pt idx="309">
                  <c:v>9.3273001267188585E-2</c:v>
                </c:pt>
                <c:pt idx="310">
                  <c:v>0.1033832275500841</c:v>
                </c:pt>
                <c:pt idx="311">
                  <c:v>0.11341371961776736</c:v>
                </c:pt>
                <c:pt idx="312">
                  <c:v>0.12335665360052878</c:v>
                </c:pt>
                <c:pt idx="313">
                  <c:v>0.13320424818093957</c:v>
                </c:pt>
                <c:pt idx="314">
                  <c:v>0.14294876838203824</c:v>
                </c:pt>
                <c:pt idx="315">
                  <c:v>0.15258252933469493</c:v>
                </c:pt>
                <c:pt idx="316">
                  <c:v>0.16209790002245944</c:v>
                </c:pt>
                <c:pt idx="317">
                  <c:v>0.17148730700221046</c:v>
                </c:pt>
                <c:pt idx="318">
                  <c:v>0.18074323809893203</c:v>
                </c:pt>
                <c:pt idx="319">
                  <c:v>0.18985824607295565</c:v>
                </c:pt>
                <c:pt idx="320">
                  <c:v>0.19882495225801991</c:v>
                </c:pt>
                <c:pt idx="321">
                  <c:v>0.20763605016850933</c:v>
                </c:pt>
                <c:pt idx="322">
                  <c:v>0.2162843090742512</c:v>
                </c:pt>
                <c:pt idx="323">
                  <c:v>0.22476257754126053</c:v>
                </c:pt>
                <c:pt idx="324">
                  <c:v>0.23306378693684046</c:v>
                </c:pt>
                <c:pt idx="325">
                  <c:v>0.24118095489745955</c:v>
                </c:pt>
                <c:pt idx="326">
                  <c:v>0.24910718875784504</c:v>
                </c:pt>
                <c:pt idx="327">
                  <c:v>0.25683568893974834</c:v>
                </c:pt>
                <c:pt idx="328">
                  <c:v>0.26435975229885378</c:v>
                </c:pt>
                <c:pt idx="329">
                  <c:v>0.2716727754283268</c:v>
                </c:pt>
                <c:pt idx="330">
                  <c:v>0.27876825791750787</c:v>
                </c:pt>
                <c:pt idx="331">
                  <c:v>0.28563980556428747</c:v>
                </c:pt>
                <c:pt idx="332">
                  <c:v>0.29228113353971019</c:v>
                </c:pt>
                <c:pt idx="333">
                  <c:v>0.29868606950338183</c:v>
                </c:pt>
                <c:pt idx="334">
                  <c:v>0.30484855666827432</c:v>
                </c:pt>
                <c:pt idx="335">
                  <c:v>0.31076265681354254</c:v>
                </c:pt>
                <c:pt idx="336">
                  <c:v>0.31642255324399587</c:v>
                </c:pt>
                <c:pt idx="337">
                  <c:v>0.32182255369488405</c:v>
                </c:pt>
                <c:pt idx="338">
                  <c:v>0.32695709318068689</c:v>
                </c:pt>
                <c:pt idx="339">
                  <c:v>0.33182073678661794</c:v>
                </c:pt>
                <c:pt idx="340">
                  <c:v>0.33640818240158177</c:v>
                </c:pt>
                <c:pt idx="341">
                  <c:v>0.3407142633913437</c:v>
                </c:pt>
                <c:pt idx="342">
                  <c:v>0.34473395121070577</c:v>
                </c:pt>
                <c:pt idx="343">
                  <c:v>0.34846235795350222</c:v>
                </c:pt>
                <c:pt idx="344">
                  <c:v>0.35189473883925948</c:v>
                </c:pt>
                <c:pt idx="345">
                  <c:v>0.3550264946353921</c:v>
                </c:pt>
                <c:pt idx="346">
                  <c:v>0.35785317401383454</c:v>
                </c:pt>
                <c:pt idx="347">
                  <c:v>0.3603704758410386</c:v>
                </c:pt>
                <c:pt idx="348">
                  <c:v>0.36257425140029381</c:v>
                </c:pt>
                <c:pt idx="349">
                  <c:v>0.36446050654536077</c:v>
                </c:pt>
                <c:pt idx="350">
                  <c:v>0.36602540378443454</c:v>
                </c:pt>
                <c:pt idx="351">
                  <c:v>0.36726526429348916</c:v>
                </c:pt>
                <c:pt idx="352">
                  <c:v>0.36817656985808223</c:v>
                </c:pt>
                <c:pt idx="353">
                  <c:v>0.36875596474273409</c:v>
                </c:pt>
                <c:pt idx="354">
                  <c:v>0.3690002574870227</c:v>
                </c:pt>
                <c:pt idx="355">
                  <c:v>0.36890642262757467</c:v>
                </c:pt>
                <c:pt idx="356">
                  <c:v>0.3684716023451583</c:v>
                </c:pt>
                <c:pt idx="357">
                  <c:v>0.36769310803612376</c:v>
                </c:pt>
                <c:pt idx="358">
                  <c:v>0.36656842180746385</c:v>
                </c:pt>
                <c:pt idx="359">
                  <c:v>0.36509519789480738</c:v>
                </c:pt>
                <c:pt idx="360">
                  <c:v>0.36327126400268683</c:v>
                </c:pt>
                <c:pt idx="361">
                  <c:v>0.36109462256645886</c:v>
                </c:pt>
                <c:pt idx="362">
                  <c:v>0.35856345193529204</c:v>
                </c:pt>
                <c:pt idx="363">
                  <c:v>0.35567610747566447</c:v>
                </c:pt>
                <c:pt idx="364">
                  <c:v>0.35243112259486098</c:v>
                </c:pt>
                <c:pt idx="365">
                  <c:v>0.34882720968398051</c:v>
                </c:pt>
                <c:pt idx="366">
                  <c:v>0.34486326098001252</c:v>
                </c:pt>
                <c:pt idx="367">
                  <c:v>0.34053834934656924</c:v>
                </c:pt>
                <c:pt idx="368">
                  <c:v>0.33585172897289906</c:v>
                </c:pt>
                <c:pt idx="369">
                  <c:v>0.33080283599084337</c:v>
                </c:pt>
                <c:pt idx="370">
                  <c:v>0.32539128900943382</c:v>
                </c:pt>
                <c:pt idx="371">
                  <c:v>0.31961688956686374</c:v>
                </c:pt>
                <c:pt idx="372">
                  <c:v>0.31347962249960437</c:v>
                </c:pt>
                <c:pt idx="373">
                  <c:v>0.30697965622847434</c:v>
                </c:pt>
                <c:pt idx="374">
                  <c:v>0.30011734296150416</c:v>
                </c:pt>
                <c:pt idx="375">
                  <c:v>0.29289321881347807</c:v>
                </c:pt>
                <c:pt idx="376">
                  <c:v>0.28530800384206911</c:v>
                </c:pt>
                <c:pt idx="377">
                  <c:v>0.27736260200052454</c:v>
                </c:pt>
                <c:pt idx="378">
                  <c:v>0.26905810100688987</c:v>
                </c:pt>
                <c:pt idx="379">
                  <c:v>0.26039577212980114</c:v>
                </c:pt>
                <c:pt idx="380">
                  <c:v>0.25137706989091169</c:v>
                </c:pt>
                <c:pt idx="381">
                  <c:v>0.24200363168405237</c:v>
                </c:pt>
                <c:pt idx="382">
                  <c:v>0.23227727731126746</c:v>
                </c:pt>
                <c:pt idx="383">
                  <c:v>0.22220000843589938</c:v>
                </c:pt>
                <c:pt idx="384">
                  <c:v>0.21177400795293699</c:v>
                </c:pt>
                <c:pt idx="385">
                  <c:v>0.20100163927687331</c:v>
                </c:pt>
                <c:pt idx="386">
                  <c:v>0.18988544554735987</c:v>
                </c:pt>
                <c:pt idx="387">
                  <c:v>0.17842814875298108</c:v>
                </c:pt>
                <c:pt idx="388">
                  <c:v>0.16663264877350326</c:v>
                </c:pt>
                <c:pt idx="389">
                  <c:v>0.15450202234099486</c:v>
                </c:pt>
                <c:pt idx="390">
                  <c:v>0.14203952192024916</c:v>
                </c:pt>
                <c:pt idx="391">
                  <c:v>0.12924857450897076</c:v>
                </c:pt>
                <c:pt idx="392">
                  <c:v>0.11613278035823216</c:v>
                </c:pt>
                <c:pt idx="393">
                  <c:v>0.10269591161373492</c:v>
                </c:pt>
                <c:pt idx="394">
                  <c:v>8.8941910878447272E-2</c:v>
                </c:pt>
                <c:pt idx="395">
                  <c:v>7.4874889697223668E-2</c:v>
                </c:pt>
                <c:pt idx="396">
                  <c:v>6.0499126964051908E-2</c:v>
                </c:pt>
                <c:pt idx="397">
                  <c:v>4.5819067252597101E-2</c:v>
                </c:pt>
                <c:pt idx="398">
                  <c:v>3.0839319070756877E-2</c:v>
                </c:pt>
                <c:pt idx="399">
                  <c:v>1.5564653039969345E-2</c:v>
                </c:pt>
                <c:pt idx="400">
                  <c:v>5.007105841059456E-14</c:v>
                </c:pt>
                <c:pt idx="401">
                  <c:v>-1.5849550959632253E-2</c:v>
                </c:pt>
                <c:pt idx="402">
                  <c:v>-3.1978754541797438E-2</c:v>
                </c:pt>
                <c:pt idx="403">
                  <c:v>-4.838221135484122E-2</c:v>
                </c:pt>
                <c:pt idx="404">
                  <c:v>-6.5054370097458736E-2</c:v>
                </c:pt>
                <c:pt idx="405">
                  <c:v>-8.1989529813368045E-2</c:v>
                </c:pt>
                <c:pt idx="406">
                  <c:v>-9.9181842215163796E-2</c:v>
                </c:pt>
                <c:pt idx="407">
                  <c:v>-0.11662531407630061</c:v>
                </c:pt>
                <c:pt idx="408">
                  <c:v>-0.13431380969017681</c:v>
                </c:pt>
                <c:pt idx="409">
                  <c:v>-0.1522410533952584</c:v>
                </c:pt>
                <c:pt idx="410">
                  <c:v>-0.17040063216515267</c:v>
                </c:pt>
                <c:pt idx="411">
                  <c:v>-0.1887859982625153</c:v>
                </c:pt>
                <c:pt idx="412">
                  <c:v>-0.20739047195564275</c:v>
                </c:pt>
                <c:pt idx="413">
                  <c:v>-0.22620724429657468</c:v>
                </c:pt>
                <c:pt idx="414">
                  <c:v>-0.24522937995950789</c:v>
                </c:pt>
                <c:pt idx="415">
                  <c:v>-0.26444982013828866</c:v>
                </c:pt>
                <c:pt idx="416">
                  <c:v>-0.28386138550173112</c:v>
                </c:pt>
                <c:pt idx="417">
                  <c:v>-0.30345677920548075</c:v>
                </c:pt>
                <c:pt idx="418">
                  <c:v>-0.32322858995911552</c:v>
                </c:pt>
                <c:pt idx="419">
                  <c:v>-0.34316929514715566</c:v>
                </c:pt>
                <c:pt idx="420">
                  <c:v>-0.36327126400262533</c:v>
                </c:pt>
                <c:pt idx="421">
                  <c:v>-0.38352676083179016</c:v>
                </c:pt>
                <c:pt idx="422">
                  <c:v>-0.40392794828866818</c:v>
                </c:pt>
                <c:pt idx="423">
                  <c:v>-0.42446689069789156</c:v>
                </c:pt>
                <c:pt idx="424">
                  <c:v>-0.4451355574244733</c:v>
                </c:pt>
                <c:pt idx="425">
                  <c:v>-0.46592582628901369</c:v>
                </c:pt>
                <c:pt idx="426">
                  <c:v>-0.48682948702686152</c:v>
                </c:pt>
                <c:pt idx="427">
                  <c:v>-0.50783824478972017</c:v>
                </c:pt>
                <c:pt idx="428">
                  <c:v>-0.52894372368817888</c:v>
                </c:pt>
                <c:pt idx="429">
                  <c:v>-0.55013747037362104</c:v>
                </c:pt>
                <c:pt idx="430">
                  <c:v>-0.57141095765795202</c:v>
                </c:pt>
                <c:pt idx="431">
                  <c:v>-0.59275558816956575</c:v>
                </c:pt>
                <c:pt idx="432">
                  <c:v>-0.61416269804395796</c:v>
                </c:pt>
                <c:pt idx="433">
                  <c:v>-0.63562356064737435</c:v>
                </c:pt>
                <c:pt idx="434">
                  <c:v>-0.65712939033186979</c:v>
                </c:pt>
                <c:pt idx="435">
                  <c:v>-0.67867134622013869</c:v>
                </c:pt>
                <c:pt idx="436">
                  <c:v>-0.70024053601846559</c:v>
                </c:pt>
                <c:pt idx="437">
                  <c:v>-0.72182801985612721</c:v>
                </c:pt>
                <c:pt idx="438">
                  <c:v>-0.74342481414957284</c:v>
                </c:pt>
                <c:pt idx="439">
                  <c:v>-0.76502189548969102</c:v>
                </c:pt>
                <c:pt idx="440">
                  <c:v>-0.78661020455046482</c:v>
                </c:pt>
                <c:pt idx="441">
                  <c:v>-0.80818065001730677</c:v>
                </c:pt>
                <c:pt idx="442">
                  <c:v>-0.82972411253335399</c:v>
                </c:pt>
                <c:pt idx="443">
                  <c:v>-0.85123144866199896</c:v>
                </c:pt>
                <c:pt idx="444">
                  <c:v>-0.87269349486392045</c:v>
                </c:pt>
                <c:pt idx="445">
                  <c:v>-0.89410107148687412</c:v>
                </c:pt>
                <c:pt idx="446">
                  <c:v>-0.9154449867664971</c:v>
                </c:pt>
                <c:pt idx="447">
                  <c:v>-0.93671604083637305</c:v>
                </c:pt>
                <c:pt idx="448">
                  <c:v>-0.95790502974560154</c:v>
                </c:pt>
                <c:pt idx="449">
                  <c:v>-0.97900274948211152</c:v>
                </c:pt>
                <c:pt idx="450">
                  <c:v>-0.99999999999995703</c:v>
                </c:pt>
                <c:pt idx="451">
                  <c:v>-1.0208875892488267</c:v>
                </c:pt>
                <c:pt idx="452">
                  <c:v>-1.0416563372040035</c:v>
                </c:pt>
                <c:pt idx="453">
                  <c:v>-1.062297079895004</c:v>
                </c:pt>
                <c:pt idx="454">
                  <c:v>-1.0828006734311337</c:v>
                </c:pt>
                <c:pt idx="455">
                  <c:v>-1.1031579980221879</c:v>
                </c:pt>
                <c:pt idx="456">
                  <c:v>-1.1233599619925372</c:v>
                </c:pt>
                <c:pt idx="457">
                  <c:v>-1.143397505786832</c:v>
                </c:pt>
                <c:pt idx="458">
                  <c:v>-1.1632616059655696</c:v>
                </c:pt>
                <c:pt idx="459">
                  <c:v>-1.1829432791887684</c:v>
                </c:pt>
                <c:pt idx="460">
                  <c:v>-1.2024335861859972</c:v>
                </c:pt>
                <c:pt idx="461">
                  <c:v>-1.2217236357110175</c:v>
                </c:pt>
                <c:pt idx="462">
                  <c:v>-1.2408045884792989</c:v>
                </c:pt>
                <c:pt idx="463">
                  <c:v>-1.2596676610866764</c:v>
                </c:pt>
                <c:pt idx="464">
                  <c:v>-1.2783041299074278</c:v>
                </c:pt>
                <c:pt idx="465">
                  <c:v>-1.2967053349700537</c:v>
                </c:pt>
                <c:pt idx="466">
                  <c:v>-1.3148626838090576</c:v>
                </c:pt>
                <c:pt idx="467">
                  <c:v>-1.3327676552910275</c:v>
                </c:pt>
                <c:pt idx="468">
                  <c:v>-1.3504118034133379</c:v>
                </c:pt>
                <c:pt idx="469">
                  <c:v>-1.3677867610737968</c:v>
                </c:pt>
                <c:pt idx="470">
                  <c:v>-1.3848842438095788</c:v>
                </c:pt>
                <c:pt idx="471">
                  <c:v>-1.4016960535037937</c:v>
                </c:pt>
                <c:pt idx="472">
                  <c:v>-1.4182140820580622</c:v>
                </c:pt>
                <c:pt idx="473">
                  <c:v>-1.434430315029473</c:v>
                </c:pt>
                <c:pt idx="474">
                  <c:v>-1.4503368352303225</c:v>
                </c:pt>
                <c:pt idx="475">
                  <c:v>-1.4659258262890453</c:v>
                </c:pt>
                <c:pt idx="476">
                  <c:v>-1.4811895761707663</c:v>
                </c:pt>
                <c:pt idx="477">
                  <c:v>-1.4961204806559185</c:v>
                </c:pt>
                <c:pt idx="478">
                  <c:v>-1.5107110467753908</c:v>
                </c:pt>
                <c:pt idx="479">
                  <c:v>-1.5249538962006888</c:v>
                </c:pt>
                <c:pt idx="480">
                  <c:v>-1.5388417685876079</c:v>
                </c:pt>
                <c:pt idx="481">
                  <c:v>-1.5523675248719426</c:v>
                </c:pt>
                <c:pt idx="482">
                  <c:v>-1.5655241505157742</c:v>
                </c:pt>
                <c:pt idx="483">
                  <c:v>-1.5783047587028989</c:v>
                </c:pt>
                <c:pt idx="484">
                  <c:v>-1.5907025934819812</c:v>
                </c:pt>
                <c:pt idx="485">
                  <c:v>-1.6027110328560452</c:v>
                </c:pt>
                <c:pt idx="486">
                  <c:v>-1.6143235918169259</c:v>
                </c:pt>
                <c:pt idx="487">
                  <c:v>-1.6255339253233467</c:v>
                </c:pt>
                <c:pt idx="488">
                  <c:v>-1.6363358312212912</c:v>
                </c:pt>
                <c:pt idx="489">
                  <c:v>-1.6467232531053808</c:v>
                </c:pt>
                <c:pt idx="490">
                  <c:v>-1.6566902831199839</c:v>
                </c:pt>
                <c:pt idx="491">
                  <c:v>-1.6662311646988144</c:v>
                </c:pt>
                <c:pt idx="492">
                  <c:v>-1.6753402952417988</c:v>
                </c:pt>
                <c:pt idx="493">
                  <c:v>-1.6840122287280241</c:v>
                </c:pt>
                <c:pt idx="494">
                  <c:v>-1.6922416782636005</c:v>
                </c:pt>
                <c:pt idx="495">
                  <c:v>-1.7000235185633075</c:v>
                </c:pt>
                <c:pt idx="496">
                  <c:v>-1.7073527883649116</c:v>
                </c:pt>
                <c:pt idx="497">
                  <c:v>-1.714224692775085</c:v>
                </c:pt>
                <c:pt idx="498">
                  <c:v>-1.7206346055458726</c:v>
                </c:pt>
                <c:pt idx="499">
                  <c:v>-1.7265780712806906</c:v>
                </c:pt>
                <c:pt idx="500">
                  <c:v>-1.7320508075688723</c:v>
                </c:pt>
                <c:pt idx="501">
                  <c:v>-1.7370487070478029</c:v>
                </c:pt>
                <c:pt idx="502">
                  <c:v>-1.7415678393917176</c:v>
                </c:pt>
                <c:pt idx="503">
                  <c:v>-1.7456044532262736</c:v>
                </c:pt>
                <c:pt idx="504">
                  <c:v>-1.7491549779680318</c:v>
                </c:pt>
                <c:pt idx="505">
                  <c:v>-1.7522160255880226</c:v>
                </c:pt>
                <c:pt idx="506">
                  <c:v>-1.7547843922985982</c:v>
                </c:pt>
                <c:pt idx="507">
                  <c:v>-1.7568570601628117</c:v>
                </c:pt>
                <c:pt idx="508">
                  <c:v>-1.7584311986255945</c:v>
                </c:pt>
                <c:pt idx="509">
                  <c:v>-1.7595041659660349</c:v>
                </c:pt>
                <c:pt idx="510">
                  <c:v>-1.7600735106701006</c:v>
                </c:pt>
                <c:pt idx="511">
                  <c:v>-1.7601369727231819</c:v>
                </c:pt>
                <c:pt idx="512">
                  <c:v>-1.7596924848218549</c:v>
                </c:pt>
                <c:pt idx="513">
                  <c:v>-1.7587381735043222</c:v>
                </c:pt>
                <c:pt idx="514">
                  <c:v>-1.7572723601990012</c:v>
                </c:pt>
                <c:pt idx="515">
                  <c:v>-1.7552935621907779</c:v>
                </c:pt>
                <c:pt idx="516">
                  <c:v>-1.7528004935044796</c:v>
                </c:pt>
                <c:pt idx="517">
                  <c:v>-1.7497920657051489</c:v>
                </c:pt>
                <c:pt idx="518">
                  <c:v>-1.7462673886147466</c:v>
                </c:pt>
                <c:pt idx="519">
                  <c:v>-1.7422257709449394</c:v>
                </c:pt>
                <c:pt idx="520">
                  <c:v>-1.7376667208456698</c:v>
                </c:pt>
                <c:pt idx="521">
                  <c:v>-1.7325899463692411</c:v>
                </c:pt>
                <c:pt idx="522">
                  <c:v>-1.7269953558496856</c:v>
                </c:pt>
                <c:pt idx="523">
                  <c:v>-1.7208830581972232</c:v>
                </c:pt>
                <c:pt idx="524">
                  <c:v>-1.7142533631076513</c:v>
                </c:pt>
                <c:pt idx="525">
                  <c:v>-1.7071067811865501</c:v>
                </c:pt>
                <c:pt idx="526">
                  <c:v>-1.6994440239882136</c:v>
                </c:pt>
                <c:pt idx="527">
                  <c:v>-1.6912660039692677</c:v>
                </c:pt>
                <c:pt idx="528">
                  <c:v>-1.6825738343569627</c:v>
                </c:pt>
                <c:pt idx="529">
                  <c:v>-1.6733688289321678</c:v>
                </c:pt>
                <c:pt idx="530">
                  <c:v>-1.663652501727134</c:v>
                </c:pt>
                <c:pt idx="531">
                  <c:v>-1.653426566638132</c:v>
                </c:pt>
                <c:pt idx="532">
                  <c:v>-1.6426929369530958</c:v>
                </c:pt>
                <c:pt idx="533">
                  <c:v>-1.6314537247944574</c:v>
                </c:pt>
                <c:pt idx="534">
                  <c:v>-1.6197112404773804</c:v>
                </c:pt>
                <c:pt idx="535">
                  <c:v>-1.6074679917836447</c:v>
                </c:pt>
                <c:pt idx="536">
                  <c:v>-1.5947266831514721</c:v>
                </c:pt>
                <c:pt idx="537">
                  <c:v>-1.581490214781609</c:v>
                </c:pt>
                <c:pt idx="538">
                  <c:v>-1.5677616816600339</c:v>
                </c:pt>
                <c:pt idx="539">
                  <c:v>-1.5535443724976838</c:v>
                </c:pt>
                <c:pt idx="540">
                  <c:v>-1.538841768587627</c:v>
                </c:pt>
                <c:pt idx="541">
                  <c:v>-1.52365754258016</c:v>
                </c:pt>
                <c:pt idx="542">
                  <c:v>-1.5079955571763228</c:v>
                </c:pt>
                <c:pt idx="543">
                  <c:v>-1.4918598637403813</c:v>
                </c:pt>
                <c:pt idx="544">
                  <c:v>-1.4752547008318433</c:v>
                </c:pt>
                <c:pt idx="545">
                  <c:v>-1.4581844926576264</c:v>
                </c:pt>
                <c:pt idx="546">
                  <c:v>-1.4406538474450141</c:v>
                </c:pt>
                <c:pt idx="547">
                  <c:v>-1.4226675557360879</c:v>
                </c:pt>
                <c:pt idx="548">
                  <c:v>-1.4042305886043418</c:v>
                </c:pt>
                <c:pt idx="549">
                  <c:v>-1.3853480957942312</c:v>
                </c:pt>
                <c:pt idx="550">
                  <c:v>-1.3660254037844346</c:v>
                </c:pt>
                <c:pt idx="551">
                  <c:v>-1.3462680137756429</c:v>
                </c:pt>
                <c:pt idx="552">
                  <c:v>-1.3260815996037252</c:v>
                </c:pt>
                <c:pt idx="553">
                  <c:v>-1.3054720055791478</c:v>
                </c:pt>
                <c:pt idx="554">
                  <c:v>-1.2844452442535594</c:v>
                </c:pt>
                <c:pt idx="555">
                  <c:v>-1.2630074941144873</c:v>
                </c:pt>
                <c:pt idx="556">
                  <c:v>-1.2411650972091162</c:v>
                </c:pt>
                <c:pt idx="557">
                  <c:v>-1.218924556698159</c:v>
                </c:pt>
                <c:pt idx="558">
                  <c:v>-1.196292534340853</c:v>
                </c:pt>
                <c:pt idx="559">
                  <c:v>-1.1732758479121481</c:v>
                </c:pt>
                <c:pt idx="560">
                  <c:v>-1.1498814685531844</c:v>
                </c:pt>
                <c:pt idx="561">
                  <c:v>-1.1261165180561812</c:v>
                </c:pt>
                <c:pt idx="562">
                  <c:v>-1.1019882660848948</c:v>
                </c:pt>
                <c:pt idx="563">
                  <c:v>-1.0775041273318202</c:v>
                </c:pt>
                <c:pt idx="564">
                  <c:v>-1.0526716586133535</c:v>
                </c:pt>
                <c:pt idx="565">
                  <c:v>-1.0274985559041447</c:v>
                </c:pt>
                <c:pt idx="566">
                  <c:v>-1.0019926513119062</c:v>
                </c:pt>
                <c:pt idx="567">
                  <c:v>-0.97616190999396579</c:v>
                </c:pt>
                <c:pt idx="568">
                  <c:v>-0.95001442701687755</c:v>
                </c:pt>
                <c:pt idx="569">
                  <c:v>-0.92355842416042799</c:v>
                </c:pt>
                <c:pt idx="570">
                  <c:v>-0.89680224666740294</c:v>
                </c:pt>
                <c:pt idx="571">
                  <c:v>-0.86975435994049999</c:v>
                </c:pt>
                <c:pt idx="572">
                  <c:v>-0.84242334618779646</c:v>
                </c:pt>
                <c:pt idx="573">
                  <c:v>-0.81481790101820573</c:v>
                </c:pt>
                <c:pt idx="574">
                  <c:v>-0.78694682998837506</c:v>
                </c:pt>
                <c:pt idx="575">
                  <c:v>-0.75881904510249898</c:v>
                </c:pt>
                <c:pt idx="576">
                  <c:v>-0.73044356126654741</c:v>
                </c:pt>
                <c:pt idx="577">
                  <c:v>-0.70182949269841921</c:v>
                </c:pt>
                <c:pt idx="578">
                  <c:v>-0.67298604929555905</c:v>
                </c:pt>
                <c:pt idx="579">
                  <c:v>-0.64392253296159008</c:v>
                </c:pt>
                <c:pt idx="580">
                  <c:v>-0.61464833389353357</c:v>
                </c:pt>
                <c:pt idx="581">
                  <c:v>-0.58517292683120237</c:v>
                </c:pt>
                <c:pt idx="582">
                  <c:v>-0.55550586727037499</c:v>
                </c:pt>
                <c:pt idx="583">
                  <c:v>-0.52565678764137003</c:v>
                </c:pt>
                <c:pt idx="584">
                  <c:v>-0.49563539345465624</c:v>
                </c:pt>
                <c:pt idx="585">
                  <c:v>-0.46545145941514815</c:v>
                </c:pt>
                <c:pt idx="586">
                  <c:v>-0.43511482550685227</c:v>
                </c:pt>
                <c:pt idx="587">
                  <c:v>-0.40463539304953833</c:v>
                </c:pt>
                <c:pt idx="588">
                  <c:v>-0.37402312072912647</c:v>
                </c:pt>
                <c:pt idx="589">
                  <c:v>-0.34328802060348895</c:v>
                </c:pt>
                <c:pt idx="590">
                  <c:v>-0.31244015408537856</c:v>
                </c:pt>
                <c:pt idx="591">
                  <c:v>-0.2814896279042039</c:v>
                </c:pt>
                <c:pt idx="592">
                  <c:v>-0.25044659004838193</c:v>
                </c:pt>
                <c:pt idx="593">
                  <c:v>-0.21932122569000667</c:v>
                </c:pt>
                <c:pt idx="594">
                  <c:v>-0.1881237530935802</c:v>
                </c:pt>
                <c:pt idx="595">
                  <c:v>-0.15686441951055913</c:v>
                </c:pt>
                <c:pt idx="596">
                  <c:v>-0.12555349706147617</c:v>
                </c:pt>
                <c:pt idx="597">
                  <c:v>-9.4201278607401961E-2</c:v>
                </c:pt>
                <c:pt idx="598">
                  <c:v>-6.2818073612516137E-2</c:v>
                </c:pt>
                <c:pt idx="599">
                  <c:v>-3.1414203999561574E-2</c:v>
                </c:pt>
                <c:pt idx="600">
                  <c:v>4.1897475072660839E-14</c:v>
                </c:pt>
              </c:numCache>
            </c:numRef>
          </c:xVal>
          <c:yVal>
            <c:numRef>
              <c:f>Sheet1!$C$2:$C$602</c:f>
              <c:numCache>
                <c:formatCode>0.000</c:formatCode>
                <c:ptCount val="601"/>
                <c:pt idx="0">
                  <c:v>0</c:v>
                </c:pt>
                <c:pt idx="1">
                  <c:v>1.6448589066664354E-4</c:v>
                </c:pt>
                <c:pt idx="2">
                  <c:v>6.5785337598711635E-4</c:v>
                </c:pt>
                <c:pt idx="3">
                  <c:v>1.479831937460041E-3</c:v>
                </c:pt>
                <c:pt idx="4">
                  <c:v>2.629970849354013E-3</c:v>
                </c:pt>
                <c:pt idx="5">
                  <c:v>4.1076393863005434E-3</c:v>
                </c:pt>
                <c:pt idx="6">
                  <c:v>5.9120271137936831E-3</c:v>
                </c:pt>
                <c:pt idx="7">
                  <c:v>8.0421442614697636E-3</c:v>
                </c:pt>
                <c:pt idx="8">
                  <c:v>1.0496822178999388E-2</c:v>
                </c:pt>
                <c:pt idx="9">
                  <c:v>1.3274713874391275E-2</c:v>
                </c:pt>
                <c:pt idx="10">
                  <c:v>1.6374294634467601E-2</c:v>
                </c:pt>
                <c:pt idx="11">
                  <c:v>1.9793862727236156E-2</c:v>
                </c:pt>
                <c:pt idx="12">
                  <c:v>2.35315401858468E-2</c:v>
                </c:pt>
                <c:pt idx="13">
                  <c:v>2.7585273673785382E-2</c:v>
                </c:pt>
                <c:pt idx="14">
                  <c:v>3.1952835430921089E-2</c:v>
                </c:pt>
                <c:pt idx="15">
                  <c:v>3.6631824299984128E-2</c:v>
                </c:pt>
                <c:pt idx="16">
                  <c:v>4.1619666833023872E-2</c:v>
                </c:pt>
                <c:pt idx="17">
                  <c:v>4.6913618477350427E-2</c:v>
                </c:pt>
                <c:pt idx="18">
                  <c:v>5.2510764840437263E-2</c:v>
                </c:pt>
                <c:pt idx="19">
                  <c:v>5.8408023033221235E-2</c:v>
                </c:pt>
                <c:pt idx="20">
                  <c:v>6.4602143091204711E-2</c:v>
                </c:pt>
                <c:pt idx="21">
                  <c:v>7.1089709472727747E-2</c:v>
                </c:pt>
                <c:pt idx="22">
                  <c:v>7.7867142633747277E-2</c:v>
                </c:pt>
                <c:pt idx="23">
                  <c:v>8.4930700678421234E-2</c:v>
                </c:pt>
                <c:pt idx="24">
                  <c:v>9.2276481084767492E-2</c:v>
                </c:pt>
                <c:pt idx="25">
                  <c:v>9.9900422504629494E-2</c:v>
                </c:pt>
                <c:pt idx="26">
                  <c:v>0.10779830663715151</c:v>
                </c:pt>
                <c:pt idx="27">
                  <c:v>0.11596576017492788</c:v>
                </c:pt>
                <c:pt idx="28">
                  <c:v>0.1243982568219677</c:v>
                </c:pt>
                <c:pt idx="29">
                  <c:v>0.13309111938257279</c:v>
                </c:pt>
                <c:pt idx="30">
                  <c:v>0.14203952192020619</c:v>
                </c:pt>
                <c:pt idx="31">
                  <c:v>0.1512384919853893</c:v>
                </c:pt>
                <c:pt idx="32">
                  <c:v>0.16068291291164127</c:v>
                </c:pt>
                <c:pt idx="33">
                  <c:v>0.1703675261784362</c:v>
                </c:pt>
                <c:pt idx="34">
                  <c:v>0.18028693384013506</c:v>
                </c:pt>
                <c:pt idx="35">
                  <c:v>0.1904356010198075</c:v>
                </c:pt>
                <c:pt idx="36">
                  <c:v>0.20080785846683979</c:v>
                </c:pt>
                <c:pt idx="37">
                  <c:v>0.21139790517719137</c:v>
                </c:pt>
                <c:pt idx="38">
                  <c:v>0.2221998110751352</c:v>
                </c:pt>
                <c:pt idx="39">
                  <c:v>0.23320751975529252</c:v>
                </c:pt>
                <c:pt idx="40">
                  <c:v>0.24441485128374274</c:v>
                </c:pt>
                <c:pt idx="41">
                  <c:v>0.25581550505696327</c:v>
                </c:pt>
                <c:pt idx="42">
                  <c:v>0.26740306271732994</c:v>
                </c:pt>
                <c:pt idx="43">
                  <c:v>0.27917099112388322</c:v>
                </c:pt>
                <c:pt idx="44">
                  <c:v>0.29111264537703818</c:v>
                </c:pt>
                <c:pt idx="45">
                  <c:v>0.30322127189589487</c:v>
                </c:pt>
                <c:pt idx="46">
                  <c:v>0.31549001154678324</c:v>
                </c:pt>
                <c:pt idx="47">
                  <c:v>0.32791190282164839</c:v>
                </c:pt>
                <c:pt idx="48">
                  <c:v>0.34047988506486704</c:v>
                </c:pt>
                <c:pt idx="49">
                  <c:v>0.35318680174705941</c:v>
                </c:pt>
                <c:pt idx="50">
                  <c:v>0.36602540378443887</c:v>
                </c:pt>
                <c:pt idx="51">
                  <c:v>0.3789883529022286</c:v>
                </c:pt>
                <c:pt idx="52">
                  <c:v>0.39206822504064509</c:v>
                </c:pt>
                <c:pt idx="53">
                  <c:v>0.40525751380193664</c:v>
                </c:pt>
                <c:pt idx="54">
                  <c:v>0.41854863393694269</c:v>
                </c:pt>
                <c:pt idx="55">
                  <c:v>0.43193392486962418</c:v>
                </c:pt>
                <c:pt idx="56">
                  <c:v>0.44540565425799683</c:v>
                </c:pt>
                <c:pt idx="57">
                  <c:v>0.45895602158988424</c:v>
                </c:pt>
                <c:pt idx="58">
                  <c:v>0.47257716181188925</c:v>
                </c:pt>
                <c:pt idx="59">
                  <c:v>0.48626114898997141</c:v>
                </c:pt>
                <c:pt idx="60">
                  <c:v>0.50000000000000044</c:v>
                </c:pt>
                <c:pt idx="61">
                  <c:v>0.51378567824664345</c:v>
                </c:pt>
                <c:pt idx="62">
                  <c:v>0.52761009740893106</c:v>
                </c:pt>
                <c:pt idx="63">
                  <c:v>0.54146512521083612</c:v>
                </c:pt>
                <c:pt idx="64">
                  <c:v>0.55534258721518459</c:v>
                </c:pt>
                <c:pt idx="65">
                  <c:v>0.56923427063921206</c:v>
                </c:pt>
                <c:pt idx="66">
                  <c:v>0.58313192819006521</c:v>
                </c:pt>
                <c:pt idx="67">
                  <c:v>0.59702728191854049</c:v>
                </c:pt>
                <c:pt idx="68">
                  <c:v>0.61091202708934533</c:v>
                </c:pt>
                <c:pt idx="69">
                  <c:v>0.62477783606615589</c:v>
                </c:pt>
                <c:pt idx="70">
                  <c:v>0.63861636220974138</c:v>
                </c:pt>
                <c:pt idx="71">
                  <c:v>0.65241924378741945</c:v>
                </c:pt>
                <c:pt idx="72">
                  <c:v>0.66617810789209875</c:v>
                </c:pt>
                <c:pt idx="73">
                  <c:v>0.67988457436916316</c:v>
                </c:pt>
                <c:pt idx="74">
                  <c:v>0.69353025974944704</c:v>
                </c:pt>
                <c:pt idx="75">
                  <c:v>0.70710678118654813</c:v>
                </c:pt>
                <c:pt idx="76">
                  <c:v>0.72060576039672297</c:v>
                </c:pt>
                <c:pt idx="77">
                  <c:v>0.73401882759960713</c:v>
                </c:pt>
                <c:pt idx="78">
                  <c:v>0.74733762545800275</c:v>
                </c:pt>
                <c:pt idx="79">
                  <c:v>0.76055381301497693</c:v>
                </c:pt>
                <c:pt idx="80">
                  <c:v>0.77365906962651243</c:v>
                </c:pt>
                <c:pt idx="81">
                  <c:v>0.78664509888795686</c:v>
                </c:pt>
                <c:pt idx="82">
                  <c:v>0.79950363255251777</c:v>
                </c:pt>
                <c:pt idx="83">
                  <c:v>0.8122264344400536</c:v>
                </c:pt>
                <c:pt idx="84">
                  <c:v>0.82480530433441512</c:v>
                </c:pt>
                <c:pt idx="85">
                  <c:v>0.83723208186759757</c:v>
                </c:pt>
                <c:pt idx="86">
                  <c:v>0.84949865038896699</c:v>
                </c:pt>
                <c:pt idx="87">
                  <c:v>0.86159694081783211</c:v>
                </c:pt>
                <c:pt idx="88">
                  <c:v>0.87351893547764137</c:v>
                </c:pt>
                <c:pt idx="89">
                  <c:v>0.88525667191008828</c:v>
                </c:pt>
                <c:pt idx="90">
                  <c:v>0.89680224666742148</c:v>
                </c:pt>
                <c:pt idx="91">
                  <c:v>0.90814781908126285</c:v>
                </c:pt>
                <c:pt idx="92">
                  <c:v>0.91928561500624772</c:v>
                </c:pt>
                <c:pt idx="93">
                  <c:v>0.93020793053680939</c:v>
                </c:pt>
                <c:pt idx="94">
                  <c:v>0.94090713569544793</c:v>
                </c:pt>
                <c:pt idx="95">
                  <c:v>0.95137567809082813</c:v>
                </c:pt>
                <c:pt idx="96">
                  <c:v>0.96160608654406987</c:v>
                </c:pt>
                <c:pt idx="97">
                  <c:v>0.97159097468160571</c:v>
                </c:pt>
                <c:pt idx="98">
                  <c:v>0.98132304449299268</c:v>
                </c:pt>
                <c:pt idx="99">
                  <c:v>0.9907950898520872</c:v>
                </c:pt>
                <c:pt idx="100">
                  <c:v>1.0000000000000007</c:v>
                </c:pt>
                <c:pt idx="101">
                  <c:v>1.0089307629882716</c:v>
                </c:pt>
                <c:pt idx="102">
                  <c:v>1.0175804690807126</c:v>
                </c:pt>
                <c:pt idx="103">
                  <c:v>1.0259423141123987</c:v>
                </c:pt>
                <c:pt idx="104">
                  <c:v>1.034009602804294</c:v>
                </c:pt>
                <c:pt idx="105">
                  <c:v>1.0417757520320206</c:v>
                </c:pt>
                <c:pt idx="106">
                  <c:v>1.049234294047303</c:v>
                </c:pt>
                <c:pt idx="107">
                  <c:v>1.0563788796506386</c:v>
                </c:pt>
                <c:pt idx="108">
                  <c:v>1.0632032813137628</c:v>
                </c:pt>
                <c:pt idx="109">
                  <c:v>1.0697013962505073</c:v>
                </c:pt>
                <c:pt idx="110">
                  <c:v>1.0758672494346588</c:v>
                </c:pt>
                <c:pt idx="111">
                  <c:v>1.0816949965634697</c:v>
                </c:pt>
                <c:pt idx="112">
                  <c:v>1.0871789269654688</c:v>
                </c:pt>
                <c:pt idx="113">
                  <c:v>1.0923134664512708</c:v>
                </c:pt>
                <c:pt idx="114">
                  <c:v>1.0970931801060899</c:v>
                </c:pt>
                <c:pt idx="115">
                  <c:v>1.101512775022695</c:v>
                </c:pt>
                <c:pt idx="116">
                  <c:v>1.1055671029735721</c:v>
                </c:pt>
                <c:pt idx="117">
                  <c:v>1.1092511630210808</c:v>
                </c:pt>
                <c:pt idx="118">
                  <c:v>1.1125601040644233</c:v>
                </c:pt>
                <c:pt idx="119">
                  <c:v>1.1154892273222665</c:v>
                </c:pt>
                <c:pt idx="120">
                  <c:v>1.1180339887498951</c:v>
                </c:pt>
                <c:pt idx="121">
                  <c:v>1.120190001389791</c:v>
                </c:pt>
                <c:pt idx="122">
                  <c:v>1.1219530376545712</c:v>
                </c:pt>
                <c:pt idx="123">
                  <c:v>1.1233190315412445</c:v>
                </c:pt>
                <c:pt idx="124">
                  <c:v>1.1242840807757726</c:v>
                </c:pt>
                <c:pt idx="125">
                  <c:v>1.1248444488869596</c:v>
                </c:pt>
                <c:pt idx="126">
                  <c:v>1.1249965672087183</c:v>
                </c:pt>
                <c:pt idx="127">
                  <c:v>1.1247370368097955</c:v>
                </c:pt>
                <c:pt idx="128">
                  <c:v>1.1240626303500685</c:v>
                </c:pt>
                <c:pt idx="129">
                  <c:v>1.1229702938625619</c:v>
                </c:pt>
                <c:pt idx="130">
                  <c:v>1.1214571484603599</c:v>
                </c:pt>
                <c:pt idx="131">
                  <c:v>1.1195204919676265</c:v>
                </c:pt>
                <c:pt idx="132">
                  <c:v>1.1171578004739757</c:v>
                </c:pt>
                <c:pt idx="133">
                  <c:v>1.1143667298114743</c:v>
                </c:pt>
                <c:pt idx="134">
                  <c:v>1.1111451169535829</c:v>
                </c:pt>
                <c:pt idx="135">
                  <c:v>1.1074909813353839</c:v>
                </c:pt>
                <c:pt idx="136">
                  <c:v>1.1034025260944784</c:v>
                </c:pt>
                <c:pt idx="137">
                  <c:v>1.098878139231962</c:v>
                </c:pt>
                <c:pt idx="138">
                  <c:v>1.0939163946929347</c:v>
                </c:pt>
                <c:pt idx="139">
                  <c:v>1.0885160533660261</c:v>
                </c:pt>
                <c:pt idx="140">
                  <c:v>1.0826760640014583</c:v>
                </c:pt>
                <c:pt idx="141">
                  <c:v>1.076395564047202</c:v>
                </c:pt>
                <c:pt idx="142">
                  <c:v>1.0696738804028196</c:v>
                </c:pt>
                <c:pt idx="143">
                  <c:v>1.062510530090619</c:v>
                </c:pt>
                <c:pt idx="144">
                  <c:v>1.0549052208437901</c:v>
                </c:pt>
                <c:pt idx="145">
                  <c:v>1.0468578516112161</c:v>
                </c:pt>
                <c:pt idx="146">
                  <c:v>1.0383685129787028</c:v>
                </c:pt>
                <c:pt idx="147">
                  <c:v>1.0294374875063985</c:v>
                </c:pt>
                <c:pt idx="148">
                  <c:v>1.020065249982214</c:v>
                </c:pt>
                <c:pt idx="149">
                  <c:v>1.0102524675910898</c:v>
                </c:pt>
                <c:pt idx="150">
                  <c:v>0.99999999999999856</c:v>
                </c:pt>
                <c:pt idx="151">
                  <c:v>0.98930889935859812</c:v>
                </c:pt>
                <c:pt idx="152">
                  <c:v>0.97818041021549984</c:v>
                </c:pt>
                <c:pt idx="153">
                  <c:v>0.96661596935014149</c:v>
                </c:pt>
                <c:pt idx="154">
                  <c:v>0.95461720552030283</c:v>
                </c:pt>
                <c:pt idx="155">
                  <c:v>0.94218593912532755</c:v>
                </c:pt>
                <c:pt idx="156">
                  <c:v>0.92932418178516252</c:v>
                </c:pt>
                <c:pt idx="157">
                  <c:v>0.91603413583535465</c:v>
                </c:pt>
                <c:pt idx="158">
                  <c:v>0.90231819373818734</c:v>
                </c:pt>
                <c:pt idx="159">
                  <c:v>0.88817893741017206</c:v>
                </c:pt>
                <c:pt idx="160">
                  <c:v>0.87361913746614983</c:v>
                </c:pt>
                <c:pt idx="161">
                  <c:v>0.85864175238029128</c:v>
                </c:pt>
                <c:pt idx="162">
                  <c:v>0.84324992756432438</c:v>
                </c:pt>
                <c:pt idx="163">
                  <c:v>0.82744699436335112</c:v>
                </c:pt>
                <c:pt idx="164">
                  <c:v>0.81123646896965296</c:v>
                </c:pt>
                <c:pt idx="165">
                  <c:v>0.79462205125492003</c:v>
                </c:pt>
                <c:pt idx="166">
                  <c:v>0.77760762352137591</c:v>
                </c:pt>
                <c:pt idx="167">
                  <c:v>0.76019724917230536</c:v>
                </c:pt>
                <c:pt idx="168">
                  <c:v>0.74239517130252375</c:v>
                </c:pt>
                <c:pt idx="169">
                  <c:v>0.72420581120937133</c:v>
                </c:pt>
                <c:pt idx="170">
                  <c:v>0.70563376682483836</c:v>
                </c:pt>
                <c:pt idx="171">
                  <c:v>0.68668381106947374</c:v>
                </c:pt>
                <c:pt idx="172">
                  <c:v>0.66736089012875377</c:v>
                </c:pt>
                <c:pt idx="173">
                  <c:v>0.64767012165263038</c:v>
                </c:pt>
                <c:pt idx="174">
                  <c:v>0.62761679287900529</c:v>
                </c:pt>
                <c:pt idx="175">
                  <c:v>0.6072063586819143</c:v>
                </c:pt>
                <c:pt idx="176">
                  <c:v>0.58644443954523728</c:v>
                </c:pt>
                <c:pt idx="177">
                  <c:v>0.56533681946278203</c:v>
                </c:pt>
                <c:pt idx="178">
                  <c:v>0.54388944376562409</c:v>
                </c:pt>
                <c:pt idx="179">
                  <c:v>0.52210841687761333</c:v>
                </c:pt>
                <c:pt idx="180">
                  <c:v>0.49999999999999589</c:v>
                </c:pt>
                <c:pt idx="181">
                  <c:v>0.47757060872612211</c:v>
                </c:pt>
                <c:pt idx="182">
                  <c:v>0.45482681058725233</c:v>
                </c:pt>
                <c:pt idx="183">
                  <c:v>0.43177532253049344</c:v>
                </c:pt>
                <c:pt idx="184">
                  <c:v>0.40842300832993678</c:v>
                </c:pt>
                <c:pt idx="185">
                  <c:v>0.38477687593208942</c:v>
                </c:pt>
                <c:pt idx="186">
                  <c:v>0.36084407473672897</c:v>
                </c:pt>
                <c:pt idx="187">
                  <c:v>0.33663189281433159</c:v>
                </c:pt>
                <c:pt idx="188">
                  <c:v>0.31214775406125767</c:v>
                </c:pt>
                <c:pt idx="189">
                  <c:v>0.28739921529390322</c:v>
                </c:pt>
                <c:pt idx="190">
                  <c:v>0.26239396328305303</c:v>
                </c:pt>
                <c:pt idx="191">
                  <c:v>0.23713981172969917</c:v>
                </c:pt>
                <c:pt idx="192">
                  <c:v>0.21164469818361253</c:v>
                </c:pt>
                <c:pt idx="193">
                  <c:v>0.18591668090597874</c:v>
                </c:pt>
                <c:pt idx="194">
                  <c:v>0.15996393567744371</c:v>
                </c:pt>
                <c:pt idx="195">
                  <c:v>0.13379475255292322</c:v>
                </c:pt>
                <c:pt idx="196">
                  <c:v>0.10741753256456726</c:v>
                </c:pt>
                <c:pt idx="197">
                  <c:v>8.0840784374287933E-2</c:v>
                </c:pt>
                <c:pt idx="198">
                  <c:v>5.4073120877279723E-2</c:v>
                </c:pt>
                <c:pt idx="199">
                  <c:v>2.7123255757988296E-2</c:v>
                </c:pt>
                <c:pt idx="200">
                  <c:v>0</c:v>
                </c:pt>
                <c:pt idx="201">
                  <c:v>-2.728774164865605E-2</c:v>
                </c:pt>
                <c:pt idx="202">
                  <c:v>-5.473097425326795E-2</c:v>
                </c:pt>
                <c:pt idx="203">
                  <c:v>-8.2320616311749029E-2</c:v>
                </c:pt>
                <c:pt idx="204">
                  <c:v>-0.11004750341392233</c:v>
                </c:pt>
                <c:pt idx="205">
                  <c:v>-0.13790239193922471</c:v>
                </c:pt>
                <c:pt idx="206">
                  <c:v>-0.16587596279123834</c:v>
                </c:pt>
                <c:pt idx="207">
                  <c:v>-0.19395882516744933</c:v>
                </c:pt>
                <c:pt idx="208">
                  <c:v>-0.22214152036261253</c:v>
                </c:pt>
                <c:pt idx="209">
                  <c:v>-0.25041452560409116</c:v>
                </c:pt>
                <c:pt idx="210">
                  <c:v>-0.27876825791752063</c:v>
                </c:pt>
                <c:pt idx="211">
                  <c:v>-0.3071930780211386</c:v>
                </c:pt>
                <c:pt idx="212">
                  <c:v>-0.33567929424710297</c:v>
                </c:pt>
                <c:pt idx="213">
                  <c:v>-0.36421716648811486</c:v>
                </c:pt>
                <c:pt idx="214">
                  <c:v>-0.39279691016764728</c:v>
                </c:pt>
                <c:pt idx="215">
                  <c:v>-0.42140870023207017</c:v>
                </c:pt>
                <c:pt idx="216">
                  <c:v>-0.4500426751629566</c:v>
                </c:pt>
                <c:pt idx="217">
                  <c:v>-0.47868894100783926</c:v>
                </c:pt>
                <c:pt idx="218">
                  <c:v>-0.50733757542768421</c:v>
                </c:pt>
                <c:pt idx="219">
                  <c:v>-0.53597863175933735</c:v>
                </c:pt>
                <c:pt idx="220">
                  <c:v>-0.56460214309119394</c:v>
                </c:pt>
                <c:pt idx="221">
                  <c:v>-0.59319812635033398</c:v>
                </c:pt>
                <c:pt idx="222">
                  <c:v>-0.62175658639936349</c:v>
                </c:pt>
                <c:pt idx="223">
                  <c:v>-0.65026752014119471</c:v>
                </c:pt>
                <c:pt idx="224">
                  <c:v>-0.67872092062999545</c:v>
                </c:pt>
                <c:pt idx="225">
                  <c:v>-0.70710678118653403</c:v>
                </c:pt>
                <c:pt idx="226">
                  <c:v>-0.73541509951614625</c:v>
                </c:pt>
                <c:pt idx="227">
                  <c:v>-0.76363588182754738</c:v>
                </c:pt>
                <c:pt idx="228">
                  <c:v>-0.79175914695070992</c:v>
                </c:pt>
                <c:pt idx="229">
                  <c:v>-0.81977493045203431</c:v>
                </c:pt>
                <c:pt idx="230">
                  <c:v>-0.84767328874503178</c:v>
                </c:pt>
                <c:pt idx="231">
                  <c:v>-0.87544430319474731</c:v>
                </c:pt>
                <c:pt idx="232">
                  <c:v>-0.90307808421415103</c:v>
                </c:pt>
                <c:pt idx="233">
                  <c:v>-0.93056477535072712</c:v>
                </c:pt>
                <c:pt idx="234">
                  <c:v>-0.95789455736149598</c:v>
                </c:pt>
                <c:pt idx="235">
                  <c:v>-0.98505765227471198</c:v>
                </c:pt>
                <c:pt idx="236">
                  <c:v>-1.012044327436477</c:v>
                </c:pt>
                <c:pt idx="237">
                  <c:v>-1.0388448995405262</c:v>
                </c:pt>
                <c:pt idx="238">
                  <c:v>-1.0654497386394426</c:v>
                </c:pt>
                <c:pt idx="239">
                  <c:v>-1.0918492721355664</c:v>
                </c:pt>
                <c:pt idx="240">
                  <c:v>-1.1180339887498747</c:v>
                </c:pt>
                <c:pt idx="241">
                  <c:v>-1.1439944424671169</c:v>
                </c:pt>
                <c:pt idx="242">
                  <c:v>-1.1697212564554984</c:v>
                </c:pt>
                <c:pt idx="243">
                  <c:v>-1.1952051269592188</c:v>
                </c:pt>
                <c:pt idx="244">
                  <c:v>-1.220436827162181</c:v>
                </c:pt>
                <c:pt idx="245">
                  <c:v>-1.2454072110212024</c:v>
                </c:pt>
                <c:pt idx="246">
                  <c:v>-1.2701072170670658</c:v>
                </c:pt>
                <c:pt idx="247">
                  <c:v>-1.2945278721717692</c:v>
                </c:pt>
                <c:pt idx="248">
                  <c:v>-1.3186602952803461</c:v>
                </c:pt>
                <c:pt idx="249">
                  <c:v>-1.3424957011056364</c:v>
                </c:pt>
                <c:pt idx="250">
                  <c:v>-1.3660254037844159</c:v>
                </c:pt>
                <c:pt idx="251">
                  <c:v>-1.3892408204932969</c:v>
                </c:pt>
                <c:pt idx="252">
                  <c:v>-1.4121334750228374</c:v>
                </c:pt>
                <c:pt idx="253">
                  <c:v>-1.4346950013083133</c:v>
                </c:pt>
                <c:pt idx="254">
                  <c:v>-1.4569171469156232</c:v>
                </c:pt>
                <c:pt idx="255">
                  <c:v>-1.4787917764808178</c:v>
                </c:pt>
                <c:pt idx="256">
                  <c:v>-1.5003108751017644</c:v>
                </c:pt>
                <c:pt idx="257">
                  <c:v>-1.5214665516804806</c:v>
                </c:pt>
                <c:pt idx="258">
                  <c:v>-1.5422510422146858</c:v>
                </c:pt>
                <c:pt idx="259">
                  <c:v>-1.5626567130371507</c:v>
                </c:pt>
                <c:pt idx="260">
                  <c:v>-1.5826760640014359</c:v>
                </c:pt>
                <c:pt idx="261">
                  <c:v>-1.6023017316126467</c:v>
                </c:pt>
                <c:pt idx="262">
                  <c:v>-1.6215264921018431</c:v>
                </c:pt>
                <c:pt idx="263">
                  <c:v>-1.6403432644427753</c:v>
                </c:pt>
                <c:pt idx="264">
                  <c:v>-1.65874511330964</c:v>
                </c:pt>
                <c:pt idx="265">
                  <c:v>-1.6767252519745734</c:v>
                </c:pt>
                <c:pt idx="266">
                  <c:v>-1.6942770451436255</c:v>
                </c:pt>
                <c:pt idx="267">
                  <c:v>-1.7113940117299926</c:v>
                </c:pt>
                <c:pt idx="268">
                  <c:v>-1.7280698275632989</c:v>
                </c:pt>
                <c:pt idx="269">
                  <c:v>-1.7442983280337605</c:v>
                </c:pt>
                <c:pt idx="270">
                  <c:v>-1.7600735106700798</c:v>
                </c:pt>
                <c:pt idx="271">
                  <c:v>-1.77538953764996</c:v>
                </c:pt>
                <c:pt idx="272">
                  <c:v>-1.7902407382421464</c:v>
                </c:pt>
                <c:pt idx="273">
                  <c:v>-1.8046216111789382</c:v>
                </c:pt>
                <c:pt idx="274">
                  <c:v>-1.8185268269581449</c:v>
                </c:pt>
                <c:pt idx="275">
                  <c:v>-1.8319512300734875</c:v>
                </c:pt>
                <c:pt idx="276">
                  <c:v>-1.8448898411724759</c:v>
                </c:pt>
                <c:pt idx="277">
                  <c:v>-1.8573378591408325</c:v>
                </c:pt>
                <c:pt idx="278">
                  <c:v>-1.8692906631125554</c:v>
                </c:pt>
                <c:pt idx="279">
                  <c:v>-1.8807438144047497</c:v>
                </c:pt>
                <c:pt idx="280">
                  <c:v>-1.8916930583763898</c:v>
                </c:pt>
                <c:pt idx="281">
                  <c:v>-1.9021343262102062</c:v>
                </c:pt>
                <c:pt idx="282">
                  <c:v>-1.9120637366169246</c:v>
                </c:pt>
                <c:pt idx="283">
                  <c:v>-1.9214775974611187</c:v>
                </c:pt>
                <c:pt idx="284">
                  <c:v>-1.9303724073079718</c:v>
                </c:pt>
                <c:pt idx="285">
                  <c:v>-1.9387448568902776</c:v>
                </c:pt>
                <c:pt idx="286">
                  <c:v>-1.9465918304950427</c:v>
                </c:pt>
                <c:pt idx="287">
                  <c:v>-1.9539104072690896</c:v>
                </c:pt>
                <c:pt idx="288">
                  <c:v>-1.9606978624430975</c:v>
                </c:pt>
                <c:pt idx="289">
                  <c:v>-1.9669516684735462</c:v>
                </c:pt>
                <c:pt idx="290">
                  <c:v>-1.9726694961020694</c:v>
                </c:pt>
                <c:pt idx="291">
                  <c:v>-1.9778492153317599</c:v>
                </c:pt>
                <c:pt idx="292">
                  <c:v>-1.9824888963200014</c:v>
                </c:pt>
                <c:pt idx="293">
                  <c:v>-1.9865868101874393</c:v>
                </c:pt>
                <c:pt idx="294">
                  <c:v>-1.9901414297427433</c:v>
                </c:pt>
                <c:pt idx="295">
                  <c:v>-1.9931514301228421</c:v>
                </c:pt>
                <c:pt idx="296">
                  <c:v>-1.9956156893483585</c:v>
                </c:pt>
                <c:pt idx="297">
                  <c:v>-1.9975332887940001</c:v>
                </c:pt>
                <c:pt idx="298">
                  <c:v>-1.9989035135737017</c:v>
                </c:pt>
                <c:pt idx="299">
                  <c:v>-1.9997258528403565</c:v>
                </c:pt>
                <c:pt idx="300">
                  <c:v>-2</c:v>
                </c:pt>
                <c:pt idx="301">
                  <c:v>-1.9997258528403588</c:v>
                </c:pt>
                <c:pt idx="302">
                  <c:v>-1.9989035135737061</c:v>
                </c:pt>
                <c:pt idx="303">
                  <c:v>-1.9975332887940065</c:v>
                </c:pt>
                <c:pt idx="304">
                  <c:v>-1.9956156893483672</c:v>
                </c:pt>
                <c:pt idx="305">
                  <c:v>-1.993151430122853</c:v>
                </c:pt>
                <c:pt idx="306">
                  <c:v>-1.9901414297427562</c:v>
                </c:pt>
                <c:pt idx="307">
                  <c:v>-1.9865868101874544</c:v>
                </c:pt>
                <c:pt idx="308">
                  <c:v>-1.9824888963200185</c:v>
                </c:pt>
                <c:pt idx="309">
                  <c:v>-1.977849215331779</c:v>
                </c:pt>
                <c:pt idx="310">
                  <c:v>-1.9726694961020907</c:v>
                </c:pt>
                <c:pt idx="311">
                  <c:v>-1.9669516684735697</c:v>
                </c:pt>
                <c:pt idx="312">
                  <c:v>-1.9606978624431233</c:v>
                </c:pt>
                <c:pt idx="313">
                  <c:v>-1.9539104072691176</c:v>
                </c:pt>
                <c:pt idx="314">
                  <c:v>-1.9465918304950725</c:v>
                </c:pt>
                <c:pt idx="315">
                  <c:v>-1.9387448568903096</c:v>
                </c:pt>
                <c:pt idx="316">
                  <c:v>-1.9303724073080057</c:v>
                </c:pt>
                <c:pt idx="317">
                  <c:v>-1.9214775974611547</c:v>
                </c:pt>
                <c:pt idx="318">
                  <c:v>-1.9120637366169626</c:v>
                </c:pt>
                <c:pt idx="319">
                  <c:v>-1.9021343262102461</c:v>
                </c:pt>
                <c:pt idx="320">
                  <c:v>-1.8916930583764318</c:v>
                </c:pt>
                <c:pt idx="321">
                  <c:v>-1.8807438144047937</c:v>
                </c:pt>
                <c:pt idx="322">
                  <c:v>-1.8692906631126012</c:v>
                </c:pt>
                <c:pt idx="323">
                  <c:v>-1.8573378591408802</c:v>
                </c:pt>
                <c:pt idx="324">
                  <c:v>-1.8448898411725256</c:v>
                </c:pt>
                <c:pt idx="325">
                  <c:v>-1.8319512300735394</c:v>
                </c:pt>
                <c:pt idx="326">
                  <c:v>-1.8185268269581987</c:v>
                </c:pt>
                <c:pt idx="327">
                  <c:v>-1.8046216111789937</c:v>
                </c:pt>
                <c:pt idx="328">
                  <c:v>-1.7902407382422036</c:v>
                </c:pt>
                <c:pt idx="329">
                  <c:v>-1.7753895376500193</c:v>
                </c:pt>
                <c:pt idx="330">
                  <c:v>-1.7600735106701406</c:v>
                </c:pt>
                <c:pt idx="331">
                  <c:v>-1.7442983280338233</c:v>
                </c:pt>
                <c:pt idx="332">
                  <c:v>-1.7280698275633637</c:v>
                </c:pt>
                <c:pt idx="333">
                  <c:v>-1.711394011730059</c:v>
                </c:pt>
                <c:pt idx="334">
                  <c:v>-1.6942770451436937</c:v>
                </c:pt>
                <c:pt idx="335">
                  <c:v>-1.6767252519746432</c:v>
                </c:pt>
                <c:pt idx="336">
                  <c:v>-1.6587451133097115</c:v>
                </c:pt>
                <c:pt idx="337">
                  <c:v>-1.6403432644428482</c:v>
                </c:pt>
                <c:pt idx="338">
                  <c:v>-1.6215264921019177</c:v>
                </c:pt>
                <c:pt idx="339">
                  <c:v>-1.602301731612723</c:v>
                </c:pt>
                <c:pt idx="340">
                  <c:v>-1.5826760640015136</c:v>
                </c:pt>
                <c:pt idx="341">
                  <c:v>-1.5626567130372302</c:v>
                </c:pt>
                <c:pt idx="342">
                  <c:v>-1.5422510422147668</c:v>
                </c:pt>
                <c:pt idx="343">
                  <c:v>-1.521466551680563</c:v>
                </c:pt>
                <c:pt idx="344">
                  <c:v>-1.5003108751018481</c:v>
                </c:pt>
                <c:pt idx="345">
                  <c:v>-1.4787917764809029</c:v>
                </c:pt>
                <c:pt idx="346">
                  <c:v>-1.4569171469157096</c:v>
                </c:pt>
                <c:pt idx="347">
                  <c:v>-1.434695001308401</c:v>
                </c:pt>
                <c:pt idx="348">
                  <c:v>-1.4121334750229264</c:v>
                </c:pt>
                <c:pt idx="349">
                  <c:v>-1.3892408204933873</c:v>
                </c:pt>
                <c:pt idx="350">
                  <c:v>-1.3660254037845077</c:v>
                </c:pt>
                <c:pt idx="351">
                  <c:v>-1.3424957011057295</c:v>
                </c:pt>
                <c:pt idx="352">
                  <c:v>-1.3186602952804403</c:v>
                </c:pt>
                <c:pt idx="353">
                  <c:v>-1.2945278721718645</c:v>
                </c:pt>
                <c:pt idx="354">
                  <c:v>-1.2701072170671621</c:v>
                </c:pt>
                <c:pt idx="355">
                  <c:v>-1.2454072110213001</c:v>
                </c:pt>
                <c:pt idx="356">
                  <c:v>-1.2204368271622796</c:v>
                </c:pt>
                <c:pt idx="357">
                  <c:v>-1.1952051269593182</c:v>
                </c:pt>
                <c:pt idx="358">
                  <c:v>-1.169721256455599</c:v>
                </c:pt>
                <c:pt idx="359">
                  <c:v>-1.1439944424672184</c:v>
                </c:pt>
                <c:pt idx="360">
                  <c:v>-1.1180339887499771</c:v>
                </c:pt>
                <c:pt idx="361">
                  <c:v>-1.0918492721356694</c:v>
                </c:pt>
                <c:pt idx="362">
                  <c:v>-1.0654497386395465</c:v>
                </c:pt>
                <c:pt idx="363">
                  <c:v>-1.038844899540631</c:v>
                </c:pt>
                <c:pt idx="364">
                  <c:v>-1.0120443274365825</c:v>
                </c:pt>
                <c:pt idx="365">
                  <c:v>-0.98505765227481823</c:v>
                </c:pt>
                <c:pt idx="366">
                  <c:v>-0.95789455736160289</c:v>
                </c:pt>
                <c:pt idx="367">
                  <c:v>-0.93056477535083471</c:v>
                </c:pt>
                <c:pt idx="368">
                  <c:v>-0.90307808421425928</c:v>
                </c:pt>
                <c:pt idx="369">
                  <c:v>-0.875444303194856</c:v>
                </c:pt>
                <c:pt idx="370">
                  <c:v>-0.84767328874514092</c:v>
                </c:pt>
                <c:pt idx="371">
                  <c:v>-0.819774930452144</c:v>
                </c:pt>
                <c:pt idx="372">
                  <c:v>-0.79175914695082006</c:v>
                </c:pt>
                <c:pt idx="373">
                  <c:v>-0.76363588182765785</c:v>
                </c:pt>
                <c:pt idx="374">
                  <c:v>-0.73541509951625728</c:v>
                </c:pt>
                <c:pt idx="375">
                  <c:v>-0.70710678118664538</c:v>
                </c:pt>
                <c:pt idx="376">
                  <c:v>-0.67872092063010714</c:v>
                </c:pt>
                <c:pt idx="377">
                  <c:v>-0.65026752014130662</c:v>
                </c:pt>
                <c:pt idx="378">
                  <c:v>-0.6217565863994754</c:v>
                </c:pt>
                <c:pt idx="379">
                  <c:v>-0.59319812635044611</c:v>
                </c:pt>
                <c:pt idx="380">
                  <c:v>-0.5646021430913063</c:v>
                </c:pt>
                <c:pt idx="381">
                  <c:v>-0.53597863175944982</c:v>
                </c:pt>
                <c:pt idx="382">
                  <c:v>-0.50733757542779667</c:v>
                </c:pt>
                <c:pt idx="383">
                  <c:v>-0.47868894100795045</c:v>
                </c:pt>
                <c:pt idx="384">
                  <c:v>-0.45004267516306651</c:v>
                </c:pt>
                <c:pt idx="385">
                  <c:v>-0.42140870023217891</c:v>
                </c:pt>
                <c:pt idx="386">
                  <c:v>-0.39279691016775464</c:v>
                </c:pt>
                <c:pt idx="387">
                  <c:v>-0.36421716648822094</c:v>
                </c:pt>
                <c:pt idx="388">
                  <c:v>-0.33567929424720766</c:v>
                </c:pt>
                <c:pt idx="389">
                  <c:v>-0.30719307802124191</c:v>
                </c:pt>
                <c:pt idx="390">
                  <c:v>-0.27876825791762244</c:v>
                </c:pt>
                <c:pt idx="391">
                  <c:v>-0.25041452560419142</c:v>
                </c:pt>
                <c:pt idx="392">
                  <c:v>-0.22214152036271134</c:v>
                </c:pt>
                <c:pt idx="393">
                  <c:v>-0.19395882516754664</c:v>
                </c:pt>
                <c:pt idx="394">
                  <c:v>-0.16587596279133404</c:v>
                </c:pt>
                <c:pt idx="395">
                  <c:v>-0.13790239193931891</c:v>
                </c:pt>
                <c:pt idx="396">
                  <c:v>-0.11004750341401487</c:v>
                </c:pt>
                <c:pt idx="397">
                  <c:v>-8.2320616311839956E-2</c:v>
                </c:pt>
                <c:pt idx="398">
                  <c:v>-5.4730974253357323E-2</c:v>
                </c:pt>
                <c:pt idx="399">
                  <c:v>-2.7287741648743702E-2</c:v>
                </c:pt>
                <c:pt idx="400">
                  <c:v>-8.659739592076221E-14</c:v>
                </c:pt>
                <c:pt idx="401">
                  <c:v>2.7123255757903919E-2</c:v>
                </c:pt>
                <c:pt idx="402">
                  <c:v>5.4073120877197067E-2</c:v>
                </c:pt>
                <c:pt idx="403">
                  <c:v>8.0840784374206942E-2</c:v>
                </c:pt>
                <c:pt idx="404">
                  <c:v>0.10741753256448811</c:v>
                </c:pt>
                <c:pt idx="405">
                  <c:v>0.13379475255284573</c:v>
                </c:pt>
                <c:pt idx="406">
                  <c:v>0.15996393567736794</c:v>
                </c:pt>
                <c:pt idx="407">
                  <c:v>0.18591668090590469</c:v>
                </c:pt>
                <c:pt idx="408">
                  <c:v>0.21164469818354015</c:v>
                </c:pt>
                <c:pt idx="409">
                  <c:v>0.23713981172962867</c:v>
                </c:pt>
                <c:pt idx="410">
                  <c:v>0.2623939632829837</c:v>
                </c:pt>
                <c:pt idx="411">
                  <c:v>0.28739921529383505</c:v>
                </c:pt>
                <c:pt idx="412">
                  <c:v>0.31214775406119083</c:v>
                </c:pt>
                <c:pt idx="413">
                  <c:v>0.33663189281426592</c:v>
                </c:pt>
                <c:pt idx="414">
                  <c:v>0.36084407473666463</c:v>
                </c:pt>
                <c:pt idx="415">
                  <c:v>0.38477687593202631</c:v>
                </c:pt>
                <c:pt idx="416">
                  <c:v>0.40842300832987499</c:v>
                </c:pt>
                <c:pt idx="417">
                  <c:v>0.43177532253043288</c:v>
                </c:pt>
                <c:pt idx="418">
                  <c:v>0.45482681058719293</c:v>
                </c:pt>
                <c:pt idx="419">
                  <c:v>0.47757060872606411</c:v>
                </c:pt>
                <c:pt idx="420">
                  <c:v>0.49999999999993922</c:v>
                </c:pt>
                <c:pt idx="421">
                  <c:v>0.52210841687755782</c:v>
                </c:pt>
                <c:pt idx="422">
                  <c:v>0.54388944376556991</c:v>
                </c:pt>
                <c:pt idx="423">
                  <c:v>0.56533681946272918</c:v>
                </c:pt>
                <c:pt idx="424">
                  <c:v>0.58644443954518555</c:v>
                </c:pt>
                <c:pt idx="425">
                  <c:v>0.60720635868186412</c:v>
                </c:pt>
                <c:pt idx="426">
                  <c:v>0.62761679287895622</c:v>
                </c:pt>
                <c:pt idx="427">
                  <c:v>0.64767012165258264</c:v>
                </c:pt>
                <c:pt idx="428">
                  <c:v>0.66736089012870736</c:v>
                </c:pt>
                <c:pt idx="429">
                  <c:v>0.68668381106942866</c:v>
                </c:pt>
                <c:pt idx="430">
                  <c:v>0.70563376682479451</c:v>
                </c:pt>
                <c:pt idx="431">
                  <c:v>0.72420581120932881</c:v>
                </c:pt>
                <c:pt idx="432">
                  <c:v>0.74239517130248256</c:v>
                </c:pt>
                <c:pt idx="433">
                  <c:v>0.76019724917226528</c:v>
                </c:pt>
                <c:pt idx="434">
                  <c:v>0.77760762352133728</c:v>
                </c:pt>
                <c:pt idx="435">
                  <c:v>0.7946220512548825</c:v>
                </c:pt>
                <c:pt idx="436">
                  <c:v>0.81123646896961676</c:v>
                </c:pt>
                <c:pt idx="437">
                  <c:v>0.82744699436331615</c:v>
                </c:pt>
                <c:pt idx="438">
                  <c:v>0.84324992756429062</c:v>
                </c:pt>
                <c:pt idx="439">
                  <c:v>0.85864175238025875</c:v>
                </c:pt>
                <c:pt idx="440">
                  <c:v>0.87361913746611852</c:v>
                </c:pt>
                <c:pt idx="441">
                  <c:v>0.88817893741014198</c:v>
                </c:pt>
                <c:pt idx="442">
                  <c:v>0.90231819373815836</c:v>
                </c:pt>
                <c:pt idx="443">
                  <c:v>0.91603413583532678</c:v>
                </c:pt>
                <c:pt idx="444">
                  <c:v>0.92932418178513587</c:v>
                </c:pt>
                <c:pt idx="445">
                  <c:v>0.94218593912530213</c:v>
                </c:pt>
                <c:pt idx="446">
                  <c:v>0.95461720552027851</c:v>
                </c:pt>
                <c:pt idx="447">
                  <c:v>0.96661596935011829</c:v>
                </c:pt>
                <c:pt idx="448">
                  <c:v>0.97818041021547752</c:v>
                </c:pt>
                <c:pt idx="449">
                  <c:v>0.98930889935857713</c:v>
                </c:pt>
                <c:pt idx="450">
                  <c:v>0.99999999999997846</c:v>
                </c:pt>
                <c:pt idx="451">
                  <c:v>1.0102524675910709</c:v>
                </c:pt>
                <c:pt idx="452">
                  <c:v>1.0200652499821961</c:v>
                </c:pt>
                <c:pt idx="453">
                  <c:v>1.0294374875063816</c:v>
                </c:pt>
                <c:pt idx="454">
                  <c:v>1.0383685129786868</c:v>
                </c:pt>
                <c:pt idx="455">
                  <c:v>1.0468578516112013</c:v>
                </c:pt>
                <c:pt idx="456">
                  <c:v>1.0549052208437761</c:v>
                </c:pt>
                <c:pt idx="457">
                  <c:v>1.0625105300906059</c:v>
                </c:pt>
                <c:pt idx="458">
                  <c:v>1.0696738804028074</c:v>
                </c:pt>
                <c:pt idx="459">
                  <c:v>1.0763955640471909</c:v>
                </c:pt>
                <c:pt idx="460">
                  <c:v>1.0826760640014481</c:v>
                </c:pt>
                <c:pt idx="461">
                  <c:v>1.0885160533660168</c:v>
                </c:pt>
                <c:pt idx="462">
                  <c:v>1.093916394692926</c:v>
                </c:pt>
                <c:pt idx="463">
                  <c:v>1.0988781392319542</c:v>
                </c:pt>
                <c:pt idx="464">
                  <c:v>1.1034025260944713</c:v>
                </c:pt>
                <c:pt idx="465">
                  <c:v>1.1074909813353777</c:v>
                </c:pt>
                <c:pt idx="466">
                  <c:v>1.1111451169535775</c:v>
                </c:pt>
                <c:pt idx="467">
                  <c:v>1.1143667298114697</c:v>
                </c:pt>
                <c:pt idx="468">
                  <c:v>1.1171578004739717</c:v>
                </c:pt>
                <c:pt idx="469">
                  <c:v>1.1195204919676232</c:v>
                </c:pt>
                <c:pt idx="470">
                  <c:v>1.1214571484603575</c:v>
                </c:pt>
                <c:pt idx="471">
                  <c:v>1.1229702938625601</c:v>
                </c:pt>
                <c:pt idx="472">
                  <c:v>1.1240626303500671</c:v>
                </c:pt>
                <c:pt idx="473">
                  <c:v>1.1247370368097949</c:v>
                </c:pt>
                <c:pt idx="474">
                  <c:v>1.1249965672087183</c:v>
                </c:pt>
                <c:pt idx="475">
                  <c:v>1.12484444888696</c:v>
                </c:pt>
                <c:pt idx="476">
                  <c:v>1.1242840807757735</c:v>
                </c:pt>
                <c:pt idx="477">
                  <c:v>1.123319031541246</c:v>
                </c:pt>
                <c:pt idx="478">
                  <c:v>1.1219530376545732</c:v>
                </c:pt>
                <c:pt idx="479">
                  <c:v>1.1201900013897936</c:v>
                </c:pt>
                <c:pt idx="480">
                  <c:v>1.118033988749898</c:v>
                </c:pt>
                <c:pt idx="481">
                  <c:v>1.1154892273222701</c:v>
                </c:pt>
                <c:pt idx="482">
                  <c:v>1.1125601040644271</c:v>
                </c:pt>
                <c:pt idx="483">
                  <c:v>1.1092511630210851</c:v>
                </c:pt>
                <c:pt idx="484">
                  <c:v>1.1055671029735765</c:v>
                </c:pt>
                <c:pt idx="485">
                  <c:v>1.1015127750226998</c:v>
                </c:pt>
                <c:pt idx="486">
                  <c:v>1.0970931801060952</c:v>
                </c:pt>
                <c:pt idx="487">
                  <c:v>1.0923134664512766</c:v>
                </c:pt>
                <c:pt idx="488">
                  <c:v>1.0871789269654748</c:v>
                </c:pt>
                <c:pt idx="489">
                  <c:v>1.0816949965634759</c:v>
                </c:pt>
                <c:pt idx="490">
                  <c:v>1.0758672494346653</c:v>
                </c:pt>
                <c:pt idx="491">
                  <c:v>1.0697013962505137</c:v>
                </c:pt>
                <c:pt idx="492">
                  <c:v>1.0632032813137697</c:v>
                </c:pt>
                <c:pt idx="493">
                  <c:v>1.0563788796506455</c:v>
                </c:pt>
                <c:pt idx="494">
                  <c:v>1.0492342940473101</c:v>
                </c:pt>
                <c:pt idx="495">
                  <c:v>1.0417757520320277</c:v>
                </c:pt>
                <c:pt idx="496">
                  <c:v>1.0340096028043013</c:v>
                </c:pt>
                <c:pt idx="497">
                  <c:v>1.0259423141124062</c:v>
                </c:pt>
                <c:pt idx="498">
                  <c:v>1.0175804690807202</c:v>
                </c:pt>
                <c:pt idx="499">
                  <c:v>1.0089307629882793</c:v>
                </c:pt>
                <c:pt idx="500">
                  <c:v>1.0000000000000084</c:v>
                </c:pt>
                <c:pt idx="501">
                  <c:v>0.99079508985209497</c:v>
                </c:pt>
                <c:pt idx="502">
                  <c:v>0.98132304449300034</c:v>
                </c:pt>
                <c:pt idx="503">
                  <c:v>0.97159097468161348</c:v>
                </c:pt>
                <c:pt idx="504">
                  <c:v>0.96160608654407764</c:v>
                </c:pt>
                <c:pt idx="505">
                  <c:v>0.95137567809083579</c:v>
                </c:pt>
                <c:pt idx="506">
                  <c:v>0.94090713569545548</c:v>
                </c:pt>
                <c:pt idx="507">
                  <c:v>0.93020793053681672</c:v>
                </c:pt>
                <c:pt idx="508">
                  <c:v>0.91928561500625516</c:v>
                </c:pt>
                <c:pt idx="509">
                  <c:v>0.90814781908127018</c:v>
                </c:pt>
                <c:pt idx="510">
                  <c:v>0.89680224666742858</c:v>
                </c:pt>
                <c:pt idx="511">
                  <c:v>0.88525667191009538</c:v>
                </c:pt>
                <c:pt idx="512">
                  <c:v>0.87351893547764825</c:v>
                </c:pt>
                <c:pt idx="513">
                  <c:v>0.86159694081783889</c:v>
                </c:pt>
                <c:pt idx="514">
                  <c:v>0.84949865038897354</c:v>
                </c:pt>
                <c:pt idx="515">
                  <c:v>0.83723208186760401</c:v>
                </c:pt>
                <c:pt idx="516">
                  <c:v>0.82480530433442145</c:v>
                </c:pt>
                <c:pt idx="517">
                  <c:v>0.8122264344400596</c:v>
                </c:pt>
                <c:pt idx="518">
                  <c:v>0.79950363255252377</c:v>
                </c:pt>
                <c:pt idx="519">
                  <c:v>0.78664509888796252</c:v>
                </c:pt>
                <c:pt idx="520">
                  <c:v>0.77365906962651787</c:v>
                </c:pt>
                <c:pt idx="521">
                  <c:v>0.76055381301498215</c:v>
                </c:pt>
                <c:pt idx="522">
                  <c:v>0.74733762545800775</c:v>
                </c:pt>
                <c:pt idx="523">
                  <c:v>0.73401882759961179</c:v>
                </c:pt>
                <c:pt idx="524">
                  <c:v>0.72060576039672752</c:v>
                </c:pt>
                <c:pt idx="525">
                  <c:v>0.70710678118655246</c:v>
                </c:pt>
                <c:pt idx="526">
                  <c:v>0.69353025974945104</c:v>
                </c:pt>
                <c:pt idx="527">
                  <c:v>0.67988457436916694</c:v>
                </c:pt>
                <c:pt idx="528">
                  <c:v>0.66617810789210219</c:v>
                </c:pt>
                <c:pt idx="529">
                  <c:v>0.65241924378742255</c:v>
                </c:pt>
                <c:pt idx="530">
                  <c:v>0.63861636220974416</c:v>
                </c:pt>
                <c:pt idx="531">
                  <c:v>0.62477783606615844</c:v>
                </c:pt>
                <c:pt idx="532">
                  <c:v>0.61091202708934766</c:v>
                </c:pt>
                <c:pt idx="533">
                  <c:v>0.59702728191854249</c:v>
                </c:pt>
                <c:pt idx="534">
                  <c:v>0.58313192819006676</c:v>
                </c:pt>
                <c:pt idx="535">
                  <c:v>0.56923427063921339</c:v>
                </c:pt>
                <c:pt idx="536">
                  <c:v>0.55534258721518559</c:v>
                </c:pt>
                <c:pt idx="537">
                  <c:v>0.54146512521083678</c:v>
                </c:pt>
                <c:pt idx="538">
                  <c:v>0.5276100974089315</c:v>
                </c:pt>
                <c:pt idx="539">
                  <c:v>0.51378567824664345</c:v>
                </c:pt>
                <c:pt idx="540">
                  <c:v>0.50000000000000033</c:v>
                </c:pt>
                <c:pt idx="541">
                  <c:v>0.48626114898997091</c:v>
                </c:pt>
                <c:pt idx="542">
                  <c:v>0.47257716181188847</c:v>
                </c:pt>
                <c:pt idx="543">
                  <c:v>0.45895602158988319</c:v>
                </c:pt>
                <c:pt idx="544">
                  <c:v>0.44540565425799555</c:v>
                </c:pt>
                <c:pt idx="545">
                  <c:v>0.43193392486962262</c:v>
                </c:pt>
                <c:pt idx="546">
                  <c:v>0.41854863393694092</c:v>
                </c:pt>
                <c:pt idx="547">
                  <c:v>0.40525751380193459</c:v>
                </c:pt>
                <c:pt idx="548">
                  <c:v>0.39206822504064281</c:v>
                </c:pt>
                <c:pt idx="549">
                  <c:v>0.37898835290222604</c:v>
                </c:pt>
                <c:pt idx="550">
                  <c:v>0.36602540378443604</c:v>
                </c:pt>
                <c:pt idx="551">
                  <c:v>0.3531868017470563</c:v>
                </c:pt>
                <c:pt idx="552">
                  <c:v>0.34047988506486382</c:v>
                </c:pt>
                <c:pt idx="553">
                  <c:v>0.32791190282164473</c:v>
                </c:pt>
                <c:pt idx="554">
                  <c:v>0.31549001154677936</c:v>
                </c:pt>
                <c:pt idx="555">
                  <c:v>0.30322127189589088</c:v>
                </c:pt>
                <c:pt idx="556">
                  <c:v>0.29111264537703396</c:v>
                </c:pt>
                <c:pt idx="557">
                  <c:v>0.27917099112387889</c:v>
                </c:pt>
                <c:pt idx="558">
                  <c:v>0.26740306271732528</c:v>
                </c:pt>
                <c:pt idx="559">
                  <c:v>0.25581550505695838</c:v>
                </c:pt>
                <c:pt idx="560">
                  <c:v>0.24441485128373786</c:v>
                </c:pt>
                <c:pt idx="561">
                  <c:v>0.23320751975528742</c:v>
                </c:pt>
                <c:pt idx="562">
                  <c:v>0.22219981107512987</c:v>
                </c:pt>
                <c:pt idx="563">
                  <c:v>0.21139790517718604</c:v>
                </c:pt>
                <c:pt idx="564">
                  <c:v>0.20080785846683447</c:v>
                </c:pt>
                <c:pt idx="565">
                  <c:v>0.19043560101980184</c:v>
                </c:pt>
                <c:pt idx="566">
                  <c:v>0.18028693384012939</c:v>
                </c:pt>
                <c:pt idx="567">
                  <c:v>0.17036752617843043</c:v>
                </c:pt>
                <c:pt idx="568">
                  <c:v>0.16068291291163539</c:v>
                </c:pt>
                <c:pt idx="569">
                  <c:v>0.15123849198538342</c:v>
                </c:pt>
                <c:pt idx="570">
                  <c:v>0.14203952192020008</c:v>
                </c:pt>
                <c:pt idx="571">
                  <c:v>0.1330911193825669</c:v>
                </c:pt>
                <c:pt idx="572">
                  <c:v>0.12439825682196171</c:v>
                </c:pt>
                <c:pt idx="573">
                  <c:v>0.11596576017492199</c:v>
                </c:pt>
                <c:pt idx="574">
                  <c:v>0.10779830663714551</c:v>
                </c:pt>
                <c:pt idx="575">
                  <c:v>9.990042250462372E-2</c:v>
                </c:pt>
                <c:pt idx="576">
                  <c:v>9.2276481084761608E-2</c:v>
                </c:pt>
                <c:pt idx="577">
                  <c:v>8.4930700678415461E-2</c:v>
                </c:pt>
                <c:pt idx="578">
                  <c:v>7.7867142633741615E-2</c:v>
                </c:pt>
                <c:pt idx="579">
                  <c:v>7.1089709472722085E-2</c:v>
                </c:pt>
                <c:pt idx="580">
                  <c:v>6.460214309119916E-2</c:v>
                </c:pt>
                <c:pt idx="581">
                  <c:v>5.8408023033215906E-2</c:v>
                </c:pt>
                <c:pt idx="582">
                  <c:v>5.2510764840431934E-2</c:v>
                </c:pt>
                <c:pt idx="583">
                  <c:v>4.6913618477345209E-2</c:v>
                </c:pt>
                <c:pt idx="584">
                  <c:v>4.1619666833018876E-2</c:v>
                </c:pt>
                <c:pt idx="585">
                  <c:v>3.6631824299979354E-2</c:v>
                </c:pt>
                <c:pt idx="586">
                  <c:v>3.1952835430916426E-2</c:v>
                </c:pt>
                <c:pt idx="587">
                  <c:v>2.7585273673781052E-2</c:v>
                </c:pt>
                <c:pt idx="588">
                  <c:v>2.3531540185842581E-2</c:v>
                </c:pt>
                <c:pt idx="589">
                  <c:v>1.979386272723227E-2</c:v>
                </c:pt>
                <c:pt idx="590">
                  <c:v>1.6374294634464048E-2</c:v>
                </c:pt>
                <c:pt idx="591">
                  <c:v>1.3274713874387944E-2</c:v>
                </c:pt>
                <c:pt idx="592">
                  <c:v>1.049682217899639E-2</c:v>
                </c:pt>
                <c:pt idx="593">
                  <c:v>8.042144261467099E-3</c:v>
                </c:pt>
                <c:pt idx="594">
                  <c:v>5.9120271137913516E-3</c:v>
                </c:pt>
                <c:pt idx="595">
                  <c:v>4.107639386298545E-3</c:v>
                </c:pt>
                <c:pt idx="596">
                  <c:v>2.6299708493524587E-3</c:v>
                </c:pt>
                <c:pt idx="597">
                  <c:v>1.4798319374587088E-3</c:v>
                </c:pt>
                <c:pt idx="598">
                  <c:v>6.5785337598622817E-4</c:v>
                </c:pt>
                <c:pt idx="599">
                  <c:v>1.6448589066619945E-4</c:v>
                </c:pt>
                <c:pt idx="6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63-B640-85D7-D2C098B0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019871"/>
        <c:axId val="1518059311"/>
      </c:scatterChart>
      <c:valAx>
        <c:axId val="1507019871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059311"/>
        <c:crosses val="autoZero"/>
        <c:crossBetween val="midCat"/>
        <c:majorUnit val="1"/>
        <c:minorUnit val="0.2"/>
      </c:valAx>
      <c:valAx>
        <c:axId val="151805931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019871"/>
        <c:crosses val="autoZero"/>
        <c:crossBetween val="midCat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delta_d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Sheet1!$A$2:$A$602</c:f>
              <c:numCache>
                <c:formatCode>0.000</c:formatCode>
                <c:ptCount val="601"/>
                <c:pt idx="0">
                  <c:v>0</c:v>
                </c:pt>
                <c:pt idx="1">
                  <c:v>1.0471975511965976E-2</c:v>
                </c:pt>
                <c:pt idx="2">
                  <c:v>2.0943951023931952E-2</c:v>
                </c:pt>
                <c:pt idx="3">
                  <c:v>3.1415926535897927E-2</c:v>
                </c:pt>
                <c:pt idx="4">
                  <c:v>4.1887902047863905E-2</c:v>
                </c:pt>
                <c:pt idx="5">
                  <c:v>5.2359877559829883E-2</c:v>
                </c:pt>
                <c:pt idx="6">
                  <c:v>6.2831853071795854E-2</c:v>
                </c:pt>
                <c:pt idx="7">
                  <c:v>7.3303828583761832E-2</c:v>
                </c:pt>
                <c:pt idx="8">
                  <c:v>8.377580409572781E-2</c:v>
                </c:pt>
                <c:pt idx="9">
                  <c:v>9.4247779607693788E-2</c:v>
                </c:pt>
                <c:pt idx="10">
                  <c:v>0.10471975511965977</c:v>
                </c:pt>
                <c:pt idx="11">
                  <c:v>0.11519173063162574</c:v>
                </c:pt>
                <c:pt idx="12">
                  <c:v>0.12566370614359171</c:v>
                </c:pt>
                <c:pt idx="13">
                  <c:v>0.13613568165555767</c:v>
                </c:pt>
                <c:pt idx="14">
                  <c:v>0.14660765716752364</c:v>
                </c:pt>
                <c:pt idx="15">
                  <c:v>0.1570796326794896</c:v>
                </c:pt>
                <c:pt idx="16">
                  <c:v>0.16755160819145556</c:v>
                </c:pt>
                <c:pt idx="17">
                  <c:v>0.17802358370342153</c:v>
                </c:pt>
                <c:pt idx="18">
                  <c:v>0.18849555921538749</c:v>
                </c:pt>
                <c:pt idx="19">
                  <c:v>0.19896753472735346</c:v>
                </c:pt>
                <c:pt idx="20">
                  <c:v>0.20943951023931942</c:v>
                </c:pt>
                <c:pt idx="21">
                  <c:v>0.21991148575128538</c:v>
                </c:pt>
                <c:pt idx="22">
                  <c:v>0.23038346126325135</c:v>
                </c:pt>
                <c:pt idx="23">
                  <c:v>0.24085543677521731</c:v>
                </c:pt>
                <c:pt idx="24">
                  <c:v>0.2513274122871833</c:v>
                </c:pt>
                <c:pt idx="25">
                  <c:v>0.2617993877991493</c:v>
                </c:pt>
                <c:pt idx="26">
                  <c:v>0.27227136331111529</c:v>
                </c:pt>
                <c:pt idx="27">
                  <c:v>0.28274333882308128</c:v>
                </c:pt>
                <c:pt idx="28">
                  <c:v>0.29321531433504727</c:v>
                </c:pt>
                <c:pt idx="29">
                  <c:v>0.30368728984701326</c:v>
                </c:pt>
                <c:pt idx="30">
                  <c:v>0.31415926535897926</c:v>
                </c:pt>
                <c:pt idx="31">
                  <c:v>0.32463124087094525</c:v>
                </c:pt>
                <c:pt idx="32">
                  <c:v>0.33510321638291124</c:v>
                </c:pt>
                <c:pt idx="33">
                  <c:v>0.34557519189487723</c:v>
                </c:pt>
                <c:pt idx="34">
                  <c:v>0.35604716740684322</c:v>
                </c:pt>
                <c:pt idx="35">
                  <c:v>0.36651914291880922</c:v>
                </c:pt>
                <c:pt idx="36">
                  <c:v>0.37699111843077521</c:v>
                </c:pt>
                <c:pt idx="37">
                  <c:v>0.3874630939427412</c:v>
                </c:pt>
                <c:pt idx="38">
                  <c:v>0.39793506945470719</c:v>
                </c:pt>
                <c:pt idx="39">
                  <c:v>0.40840704496667318</c:v>
                </c:pt>
                <c:pt idx="40">
                  <c:v>0.41887902047863917</c:v>
                </c:pt>
                <c:pt idx="41">
                  <c:v>0.42935099599060517</c:v>
                </c:pt>
                <c:pt idx="42">
                  <c:v>0.43982297150257116</c:v>
                </c:pt>
                <c:pt idx="43">
                  <c:v>0.45029494701453715</c:v>
                </c:pt>
                <c:pt idx="44">
                  <c:v>0.46076692252650314</c:v>
                </c:pt>
                <c:pt idx="45">
                  <c:v>0.47123889803846913</c:v>
                </c:pt>
                <c:pt idx="46">
                  <c:v>0.48171087355043513</c:v>
                </c:pt>
                <c:pt idx="47">
                  <c:v>0.49218284906240112</c:v>
                </c:pt>
                <c:pt idx="48">
                  <c:v>0.50265482457436705</c:v>
                </c:pt>
                <c:pt idx="49">
                  <c:v>0.51312680008633305</c:v>
                </c:pt>
                <c:pt idx="50">
                  <c:v>0.52359877559829904</c:v>
                </c:pt>
                <c:pt idx="51">
                  <c:v>0.53407075111026503</c:v>
                </c:pt>
                <c:pt idx="52">
                  <c:v>0.54454272662223102</c:v>
                </c:pt>
                <c:pt idx="53">
                  <c:v>0.55501470213419701</c:v>
                </c:pt>
                <c:pt idx="54">
                  <c:v>0.56548667764616301</c:v>
                </c:pt>
                <c:pt idx="55">
                  <c:v>0.575958653158129</c:v>
                </c:pt>
                <c:pt idx="56">
                  <c:v>0.58643062867009499</c:v>
                </c:pt>
                <c:pt idx="57">
                  <c:v>0.59690260418206098</c:v>
                </c:pt>
                <c:pt idx="58">
                  <c:v>0.60737457969402697</c:v>
                </c:pt>
                <c:pt idx="59">
                  <c:v>0.61784655520599296</c:v>
                </c:pt>
                <c:pt idx="60">
                  <c:v>0.62831853071795896</c:v>
                </c:pt>
                <c:pt idx="61">
                  <c:v>0.63879050622992495</c:v>
                </c:pt>
                <c:pt idx="62">
                  <c:v>0.64926248174189094</c:v>
                </c:pt>
                <c:pt idx="63">
                  <c:v>0.65973445725385693</c:v>
                </c:pt>
                <c:pt idx="64">
                  <c:v>0.67020643276582292</c:v>
                </c:pt>
                <c:pt idx="65">
                  <c:v>0.68067840827778892</c:v>
                </c:pt>
                <c:pt idx="66">
                  <c:v>0.69115038378975491</c:v>
                </c:pt>
                <c:pt idx="67">
                  <c:v>0.7016223593017209</c:v>
                </c:pt>
                <c:pt idx="68">
                  <c:v>0.71209433481368689</c:v>
                </c:pt>
                <c:pt idx="69">
                  <c:v>0.72256631032565288</c:v>
                </c:pt>
                <c:pt idx="70">
                  <c:v>0.73303828583761887</c:v>
                </c:pt>
                <c:pt idx="71">
                  <c:v>0.74351026134958487</c:v>
                </c:pt>
                <c:pt idx="72">
                  <c:v>0.75398223686155086</c:v>
                </c:pt>
                <c:pt idx="73">
                  <c:v>0.76445421237351685</c:v>
                </c:pt>
                <c:pt idx="74">
                  <c:v>0.77492618788548284</c:v>
                </c:pt>
                <c:pt idx="75">
                  <c:v>0.78539816339744883</c:v>
                </c:pt>
                <c:pt idx="76">
                  <c:v>0.79587013890941483</c:v>
                </c:pt>
                <c:pt idx="77">
                  <c:v>0.80634211442138082</c:v>
                </c:pt>
                <c:pt idx="78">
                  <c:v>0.81681408993334681</c:v>
                </c:pt>
                <c:pt idx="79">
                  <c:v>0.8272860654453128</c:v>
                </c:pt>
                <c:pt idx="80">
                  <c:v>0.83775804095727879</c:v>
                </c:pt>
                <c:pt idx="81">
                  <c:v>0.84823001646924479</c:v>
                </c:pt>
                <c:pt idx="82">
                  <c:v>0.85870199198121078</c:v>
                </c:pt>
                <c:pt idx="83">
                  <c:v>0.86917396749317677</c:v>
                </c:pt>
                <c:pt idx="84">
                  <c:v>0.87964594300514276</c:v>
                </c:pt>
                <c:pt idx="85">
                  <c:v>0.89011791851710875</c:v>
                </c:pt>
                <c:pt idx="86">
                  <c:v>0.90058989402907474</c:v>
                </c:pt>
                <c:pt idx="87">
                  <c:v>0.91106186954104074</c:v>
                </c:pt>
                <c:pt idx="88">
                  <c:v>0.92153384505300673</c:v>
                </c:pt>
                <c:pt idx="89">
                  <c:v>0.93200582056497272</c:v>
                </c:pt>
                <c:pt idx="90">
                  <c:v>0.94247779607693871</c:v>
                </c:pt>
                <c:pt idx="91">
                  <c:v>0.9529497715889047</c:v>
                </c:pt>
                <c:pt idx="92">
                  <c:v>0.9634217471008707</c:v>
                </c:pt>
                <c:pt idx="93">
                  <c:v>0.97389372261283669</c:v>
                </c:pt>
                <c:pt idx="94">
                  <c:v>0.98436569812480268</c:v>
                </c:pt>
                <c:pt idx="95">
                  <c:v>0.99483767363676867</c:v>
                </c:pt>
                <c:pt idx="96">
                  <c:v>1.0053096491487346</c:v>
                </c:pt>
                <c:pt idx="97">
                  <c:v>1.0157816246607005</c:v>
                </c:pt>
                <c:pt idx="98">
                  <c:v>1.0262536001726665</c:v>
                </c:pt>
                <c:pt idx="99">
                  <c:v>1.0367255756846325</c:v>
                </c:pt>
                <c:pt idx="100">
                  <c:v>1.0471975511965985</c:v>
                </c:pt>
                <c:pt idx="101">
                  <c:v>1.0576695267085645</c:v>
                </c:pt>
                <c:pt idx="102">
                  <c:v>1.0681415022205305</c:v>
                </c:pt>
                <c:pt idx="103">
                  <c:v>1.0786134777324965</c:v>
                </c:pt>
                <c:pt idx="104">
                  <c:v>1.0890854532444625</c:v>
                </c:pt>
                <c:pt idx="105">
                  <c:v>1.0995574287564285</c:v>
                </c:pt>
                <c:pt idx="106">
                  <c:v>1.1100294042683945</c:v>
                </c:pt>
                <c:pt idx="107">
                  <c:v>1.1205013797803605</c:v>
                </c:pt>
                <c:pt idx="108">
                  <c:v>1.1309733552923265</c:v>
                </c:pt>
                <c:pt idx="109">
                  <c:v>1.1414453308042924</c:v>
                </c:pt>
                <c:pt idx="110">
                  <c:v>1.1519173063162584</c:v>
                </c:pt>
                <c:pt idx="111">
                  <c:v>1.1623892818282244</c:v>
                </c:pt>
                <c:pt idx="112">
                  <c:v>1.1728612573401904</c:v>
                </c:pt>
                <c:pt idx="113">
                  <c:v>1.1833332328521564</c:v>
                </c:pt>
                <c:pt idx="114">
                  <c:v>1.1938052083641224</c:v>
                </c:pt>
                <c:pt idx="115">
                  <c:v>1.2042771838760884</c:v>
                </c:pt>
                <c:pt idx="116">
                  <c:v>1.2147491593880544</c:v>
                </c:pt>
                <c:pt idx="117">
                  <c:v>1.2252211349000204</c:v>
                </c:pt>
                <c:pt idx="118">
                  <c:v>1.2356931104119864</c:v>
                </c:pt>
                <c:pt idx="119">
                  <c:v>1.2461650859239524</c:v>
                </c:pt>
                <c:pt idx="120">
                  <c:v>1.2566370614359184</c:v>
                </c:pt>
                <c:pt idx="121">
                  <c:v>1.2671090369478843</c:v>
                </c:pt>
                <c:pt idx="122">
                  <c:v>1.2775810124598503</c:v>
                </c:pt>
                <c:pt idx="123">
                  <c:v>1.2880529879718163</c:v>
                </c:pt>
                <c:pt idx="124">
                  <c:v>1.2985249634837823</c:v>
                </c:pt>
                <c:pt idx="125">
                  <c:v>1.3089969389957483</c:v>
                </c:pt>
                <c:pt idx="126">
                  <c:v>1.3194689145077143</c:v>
                </c:pt>
                <c:pt idx="127">
                  <c:v>1.3299408900196803</c:v>
                </c:pt>
                <c:pt idx="128">
                  <c:v>1.3404128655316463</c:v>
                </c:pt>
                <c:pt idx="129">
                  <c:v>1.3508848410436123</c:v>
                </c:pt>
                <c:pt idx="130">
                  <c:v>1.3613568165555783</c:v>
                </c:pt>
                <c:pt idx="131">
                  <c:v>1.3718287920675443</c:v>
                </c:pt>
                <c:pt idx="132">
                  <c:v>1.3823007675795103</c:v>
                </c:pt>
                <c:pt idx="133">
                  <c:v>1.3927727430914763</c:v>
                </c:pt>
                <c:pt idx="134">
                  <c:v>1.4032447186034422</c:v>
                </c:pt>
                <c:pt idx="135">
                  <c:v>1.4137166941154082</c:v>
                </c:pt>
                <c:pt idx="136">
                  <c:v>1.4241886696273742</c:v>
                </c:pt>
                <c:pt idx="137">
                  <c:v>1.4346606451393402</c:v>
                </c:pt>
                <c:pt idx="138">
                  <c:v>1.4451326206513062</c:v>
                </c:pt>
                <c:pt idx="139">
                  <c:v>1.4556045961632722</c:v>
                </c:pt>
                <c:pt idx="140">
                  <c:v>1.4660765716752382</c:v>
                </c:pt>
                <c:pt idx="141">
                  <c:v>1.4765485471872042</c:v>
                </c:pt>
                <c:pt idx="142">
                  <c:v>1.4870205226991702</c:v>
                </c:pt>
                <c:pt idx="143">
                  <c:v>1.4974924982111362</c:v>
                </c:pt>
                <c:pt idx="144">
                  <c:v>1.5079644737231022</c:v>
                </c:pt>
                <c:pt idx="145">
                  <c:v>1.5184364492350682</c:v>
                </c:pt>
                <c:pt idx="146">
                  <c:v>1.5289084247470341</c:v>
                </c:pt>
                <c:pt idx="147">
                  <c:v>1.5393804002590001</c:v>
                </c:pt>
                <c:pt idx="148">
                  <c:v>1.5498523757709661</c:v>
                </c:pt>
                <c:pt idx="149">
                  <c:v>1.5603243512829321</c:v>
                </c:pt>
                <c:pt idx="150">
                  <c:v>1.5707963267948981</c:v>
                </c:pt>
                <c:pt idx="151">
                  <c:v>1.5812683023068641</c:v>
                </c:pt>
                <c:pt idx="152">
                  <c:v>1.5917402778188301</c:v>
                </c:pt>
                <c:pt idx="153">
                  <c:v>1.6022122533307961</c:v>
                </c:pt>
                <c:pt idx="154">
                  <c:v>1.6126842288427621</c:v>
                </c:pt>
                <c:pt idx="155">
                  <c:v>1.6231562043547281</c:v>
                </c:pt>
                <c:pt idx="156">
                  <c:v>1.6336281798666941</c:v>
                </c:pt>
                <c:pt idx="157">
                  <c:v>1.6441001553786601</c:v>
                </c:pt>
                <c:pt idx="158">
                  <c:v>1.654572130890626</c:v>
                </c:pt>
                <c:pt idx="159">
                  <c:v>1.665044106402592</c:v>
                </c:pt>
                <c:pt idx="160">
                  <c:v>1.675516081914558</c:v>
                </c:pt>
                <c:pt idx="161">
                  <c:v>1.685988057426524</c:v>
                </c:pt>
                <c:pt idx="162">
                  <c:v>1.69646003293849</c:v>
                </c:pt>
                <c:pt idx="163">
                  <c:v>1.706932008450456</c:v>
                </c:pt>
                <c:pt idx="164">
                  <c:v>1.717403983962422</c:v>
                </c:pt>
                <c:pt idx="165">
                  <c:v>1.727875959474388</c:v>
                </c:pt>
                <c:pt idx="166">
                  <c:v>1.738347934986354</c:v>
                </c:pt>
                <c:pt idx="167">
                  <c:v>1.74881991049832</c:v>
                </c:pt>
                <c:pt idx="168">
                  <c:v>1.759291886010286</c:v>
                </c:pt>
                <c:pt idx="169">
                  <c:v>1.769763861522252</c:v>
                </c:pt>
                <c:pt idx="170">
                  <c:v>1.7802358370342179</c:v>
                </c:pt>
                <c:pt idx="171">
                  <c:v>1.7907078125461839</c:v>
                </c:pt>
                <c:pt idx="172">
                  <c:v>1.8011797880581499</c:v>
                </c:pt>
                <c:pt idx="173">
                  <c:v>1.8116517635701159</c:v>
                </c:pt>
                <c:pt idx="174">
                  <c:v>1.8221237390820819</c:v>
                </c:pt>
                <c:pt idx="175">
                  <c:v>1.8325957145940479</c:v>
                </c:pt>
                <c:pt idx="176">
                  <c:v>1.8430676901060139</c:v>
                </c:pt>
                <c:pt idx="177">
                  <c:v>1.8535396656179799</c:v>
                </c:pt>
                <c:pt idx="178">
                  <c:v>1.8640116411299459</c:v>
                </c:pt>
                <c:pt idx="179">
                  <c:v>1.8744836166419119</c:v>
                </c:pt>
                <c:pt idx="180">
                  <c:v>1.8849555921538779</c:v>
                </c:pt>
                <c:pt idx="181">
                  <c:v>1.8954275676658439</c:v>
                </c:pt>
                <c:pt idx="182">
                  <c:v>1.9058995431778099</c:v>
                </c:pt>
                <c:pt idx="183">
                  <c:v>1.9163715186897758</c:v>
                </c:pt>
                <c:pt idx="184">
                  <c:v>1.9268434942017418</c:v>
                </c:pt>
                <c:pt idx="185">
                  <c:v>1.9373154697137078</c:v>
                </c:pt>
                <c:pt idx="186">
                  <c:v>1.9477874452256738</c:v>
                </c:pt>
                <c:pt idx="187">
                  <c:v>1.9582594207376398</c:v>
                </c:pt>
                <c:pt idx="188">
                  <c:v>1.9687313962496058</c:v>
                </c:pt>
                <c:pt idx="189">
                  <c:v>1.9792033717615718</c:v>
                </c:pt>
                <c:pt idx="190">
                  <c:v>1.9896753472735378</c:v>
                </c:pt>
                <c:pt idx="191">
                  <c:v>2.0001473227855038</c:v>
                </c:pt>
                <c:pt idx="192">
                  <c:v>2.0106192982974695</c:v>
                </c:pt>
                <c:pt idx="193">
                  <c:v>2.0210912738094353</c:v>
                </c:pt>
                <c:pt idx="194">
                  <c:v>2.0315632493214011</c:v>
                </c:pt>
                <c:pt idx="195">
                  <c:v>2.0420352248333669</c:v>
                </c:pt>
                <c:pt idx="196">
                  <c:v>2.0525072003453326</c:v>
                </c:pt>
                <c:pt idx="197">
                  <c:v>2.0629791758572984</c:v>
                </c:pt>
                <c:pt idx="198">
                  <c:v>2.0734511513692642</c:v>
                </c:pt>
                <c:pt idx="199">
                  <c:v>2.0839231268812299</c:v>
                </c:pt>
                <c:pt idx="200">
                  <c:v>2.0943951023931957</c:v>
                </c:pt>
                <c:pt idx="201">
                  <c:v>2.1048670779051615</c:v>
                </c:pt>
                <c:pt idx="202">
                  <c:v>2.1153390534171272</c:v>
                </c:pt>
                <c:pt idx="203">
                  <c:v>2.125811028929093</c:v>
                </c:pt>
                <c:pt idx="204">
                  <c:v>2.1362830044410588</c:v>
                </c:pt>
                <c:pt idx="205">
                  <c:v>2.1467549799530246</c:v>
                </c:pt>
                <c:pt idx="206">
                  <c:v>2.1572269554649903</c:v>
                </c:pt>
                <c:pt idx="207">
                  <c:v>2.1676989309769561</c:v>
                </c:pt>
                <c:pt idx="208">
                  <c:v>2.1781709064889219</c:v>
                </c:pt>
                <c:pt idx="209">
                  <c:v>2.1886428820008876</c:v>
                </c:pt>
                <c:pt idx="210">
                  <c:v>2.1991148575128534</c:v>
                </c:pt>
                <c:pt idx="211">
                  <c:v>2.2095868330248192</c:v>
                </c:pt>
                <c:pt idx="212">
                  <c:v>2.2200588085367849</c:v>
                </c:pt>
                <c:pt idx="213">
                  <c:v>2.2305307840487507</c:v>
                </c:pt>
                <c:pt idx="214">
                  <c:v>2.2410027595607165</c:v>
                </c:pt>
                <c:pt idx="215">
                  <c:v>2.2514747350726823</c:v>
                </c:pt>
                <c:pt idx="216">
                  <c:v>2.261946710584648</c:v>
                </c:pt>
                <c:pt idx="217">
                  <c:v>2.2724186860966138</c:v>
                </c:pt>
                <c:pt idx="218">
                  <c:v>2.2828906616085796</c:v>
                </c:pt>
                <c:pt idx="219">
                  <c:v>2.2933626371205453</c:v>
                </c:pt>
                <c:pt idx="220">
                  <c:v>2.3038346126325111</c:v>
                </c:pt>
                <c:pt idx="221">
                  <c:v>2.3143065881444769</c:v>
                </c:pt>
                <c:pt idx="222">
                  <c:v>2.3247785636564426</c:v>
                </c:pt>
                <c:pt idx="223">
                  <c:v>2.3352505391684084</c:v>
                </c:pt>
                <c:pt idx="224">
                  <c:v>2.3457225146803742</c:v>
                </c:pt>
                <c:pt idx="225">
                  <c:v>2.35619449019234</c:v>
                </c:pt>
                <c:pt idx="226">
                  <c:v>2.3666664657043057</c:v>
                </c:pt>
                <c:pt idx="227">
                  <c:v>2.3771384412162715</c:v>
                </c:pt>
                <c:pt idx="228">
                  <c:v>2.3876104167282373</c:v>
                </c:pt>
                <c:pt idx="229">
                  <c:v>2.398082392240203</c:v>
                </c:pt>
                <c:pt idx="230">
                  <c:v>2.4085543677521688</c:v>
                </c:pt>
                <c:pt idx="231">
                  <c:v>2.4190263432641346</c:v>
                </c:pt>
                <c:pt idx="232">
                  <c:v>2.4294983187761003</c:v>
                </c:pt>
                <c:pt idx="233">
                  <c:v>2.4399702942880661</c:v>
                </c:pt>
                <c:pt idx="234">
                  <c:v>2.4504422698000319</c:v>
                </c:pt>
                <c:pt idx="235">
                  <c:v>2.4609142453119977</c:v>
                </c:pt>
                <c:pt idx="236">
                  <c:v>2.4713862208239634</c:v>
                </c:pt>
                <c:pt idx="237">
                  <c:v>2.4818581963359292</c:v>
                </c:pt>
                <c:pt idx="238">
                  <c:v>2.492330171847895</c:v>
                </c:pt>
                <c:pt idx="239">
                  <c:v>2.5028021473598607</c:v>
                </c:pt>
                <c:pt idx="240">
                  <c:v>2.5132741228718265</c:v>
                </c:pt>
                <c:pt idx="241">
                  <c:v>2.5237460983837923</c:v>
                </c:pt>
                <c:pt idx="242">
                  <c:v>2.534218073895758</c:v>
                </c:pt>
                <c:pt idx="243">
                  <c:v>2.5446900494077238</c:v>
                </c:pt>
                <c:pt idx="244">
                  <c:v>2.5551620249196896</c:v>
                </c:pt>
                <c:pt idx="245">
                  <c:v>2.5656340004316553</c:v>
                </c:pt>
                <c:pt idx="246">
                  <c:v>2.5761059759436211</c:v>
                </c:pt>
                <c:pt idx="247">
                  <c:v>2.5865779514555869</c:v>
                </c:pt>
                <c:pt idx="248">
                  <c:v>2.5970499269675527</c:v>
                </c:pt>
                <c:pt idx="249">
                  <c:v>2.6075219024795184</c:v>
                </c:pt>
                <c:pt idx="250">
                  <c:v>2.6179938779914842</c:v>
                </c:pt>
                <c:pt idx="251">
                  <c:v>2.62846585350345</c:v>
                </c:pt>
                <c:pt idx="252">
                  <c:v>2.6389378290154157</c:v>
                </c:pt>
                <c:pt idx="253">
                  <c:v>2.6494098045273815</c:v>
                </c:pt>
                <c:pt idx="254">
                  <c:v>2.6598817800393473</c:v>
                </c:pt>
                <c:pt idx="255">
                  <c:v>2.670353755551313</c:v>
                </c:pt>
                <c:pt idx="256">
                  <c:v>2.6808257310632788</c:v>
                </c:pt>
                <c:pt idx="257">
                  <c:v>2.6912977065752446</c:v>
                </c:pt>
                <c:pt idx="258">
                  <c:v>2.7017696820872104</c:v>
                </c:pt>
                <c:pt idx="259">
                  <c:v>2.7122416575991761</c:v>
                </c:pt>
                <c:pt idx="260">
                  <c:v>2.7227136331111419</c:v>
                </c:pt>
                <c:pt idx="261">
                  <c:v>2.7331856086231077</c:v>
                </c:pt>
                <c:pt idx="262">
                  <c:v>2.7436575841350734</c:v>
                </c:pt>
                <c:pt idx="263">
                  <c:v>2.7541295596470392</c:v>
                </c:pt>
                <c:pt idx="264">
                  <c:v>2.764601535159005</c:v>
                </c:pt>
                <c:pt idx="265">
                  <c:v>2.7750735106709707</c:v>
                </c:pt>
                <c:pt idx="266">
                  <c:v>2.7855454861829365</c:v>
                </c:pt>
                <c:pt idx="267">
                  <c:v>2.7960174616949023</c:v>
                </c:pt>
                <c:pt idx="268">
                  <c:v>2.8064894372068681</c:v>
                </c:pt>
                <c:pt idx="269">
                  <c:v>2.8169614127188338</c:v>
                </c:pt>
                <c:pt idx="270">
                  <c:v>2.8274333882307996</c:v>
                </c:pt>
                <c:pt idx="271">
                  <c:v>2.8379053637427654</c:v>
                </c:pt>
                <c:pt idx="272">
                  <c:v>2.8483773392547311</c:v>
                </c:pt>
                <c:pt idx="273">
                  <c:v>2.8588493147666969</c:v>
                </c:pt>
                <c:pt idx="274">
                  <c:v>2.8693212902786627</c:v>
                </c:pt>
                <c:pt idx="275">
                  <c:v>2.8797932657906284</c:v>
                </c:pt>
                <c:pt idx="276">
                  <c:v>2.8902652413025942</c:v>
                </c:pt>
                <c:pt idx="277">
                  <c:v>2.90073721681456</c:v>
                </c:pt>
                <c:pt idx="278">
                  <c:v>2.9112091923265258</c:v>
                </c:pt>
                <c:pt idx="279">
                  <c:v>2.9216811678384915</c:v>
                </c:pt>
                <c:pt idx="280">
                  <c:v>2.9321531433504573</c:v>
                </c:pt>
                <c:pt idx="281">
                  <c:v>2.9426251188624231</c:v>
                </c:pt>
                <c:pt idx="282">
                  <c:v>2.9530970943743888</c:v>
                </c:pt>
                <c:pt idx="283">
                  <c:v>2.9635690698863546</c:v>
                </c:pt>
                <c:pt idx="284">
                  <c:v>2.9740410453983204</c:v>
                </c:pt>
                <c:pt idx="285">
                  <c:v>2.9845130209102861</c:v>
                </c:pt>
                <c:pt idx="286">
                  <c:v>2.9949849964222519</c:v>
                </c:pt>
                <c:pt idx="287">
                  <c:v>3.0054569719342177</c:v>
                </c:pt>
                <c:pt idx="288">
                  <c:v>3.0159289474461835</c:v>
                </c:pt>
                <c:pt idx="289">
                  <c:v>3.0264009229581492</c:v>
                </c:pt>
                <c:pt idx="290">
                  <c:v>3.036872898470115</c:v>
                </c:pt>
                <c:pt idx="291">
                  <c:v>3.0473448739820808</c:v>
                </c:pt>
                <c:pt idx="292">
                  <c:v>3.0578168494940465</c:v>
                </c:pt>
                <c:pt idx="293">
                  <c:v>3.0682888250060123</c:v>
                </c:pt>
                <c:pt idx="294">
                  <c:v>3.0787608005179781</c:v>
                </c:pt>
                <c:pt idx="295">
                  <c:v>3.0892327760299438</c:v>
                </c:pt>
                <c:pt idx="296">
                  <c:v>3.0997047515419096</c:v>
                </c:pt>
                <c:pt idx="297">
                  <c:v>3.1101767270538754</c:v>
                </c:pt>
                <c:pt idx="298">
                  <c:v>3.1206487025658411</c:v>
                </c:pt>
                <c:pt idx="299">
                  <c:v>3.1311206780778069</c:v>
                </c:pt>
                <c:pt idx="300">
                  <c:v>3.1415926535897727</c:v>
                </c:pt>
                <c:pt idx="301">
                  <c:v>3.1520646291017385</c:v>
                </c:pt>
                <c:pt idx="302">
                  <c:v>3.1625366046137042</c:v>
                </c:pt>
                <c:pt idx="303">
                  <c:v>3.17300858012567</c:v>
                </c:pt>
                <c:pt idx="304">
                  <c:v>3.1834805556376358</c:v>
                </c:pt>
                <c:pt idx="305">
                  <c:v>3.1939525311496015</c:v>
                </c:pt>
                <c:pt idx="306">
                  <c:v>3.2044245066615673</c:v>
                </c:pt>
                <c:pt idx="307">
                  <c:v>3.2148964821735331</c:v>
                </c:pt>
                <c:pt idx="308">
                  <c:v>3.2253684576854988</c:v>
                </c:pt>
                <c:pt idx="309">
                  <c:v>3.2358404331974646</c:v>
                </c:pt>
                <c:pt idx="310">
                  <c:v>3.2463124087094304</c:v>
                </c:pt>
                <c:pt idx="311">
                  <c:v>3.2567843842213962</c:v>
                </c:pt>
                <c:pt idx="312">
                  <c:v>3.2672563597333619</c:v>
                </c:pt>
                <c:pt idx="313">
                  <c:v>3.2777283352453277</c:v>
                </c:pt>
                <c:pt idx="314">
                  <c:v>3.2882003107572935</c:v>
                </c:pt>
                <c:pt idx="315">
                  <c:v>3.2986722862692592</c:v>
                </c:pt>
                <c:pt idx="316">
                  <c:v>3.309144261781225</c:v>
                </c:pt>
                <c:pt idx="317">
                  <c:v>3.3196162372931908</c:v>
                </c:pt>
                <c:pt idx="318">
                  <c:v>3.3300882128051565</c:v>
                </c:pt>
                <c:pt idx="319">
                  <c:v>3.3405601883171223</c:v>
                </c:pt>
                <c:pt idx="320">
                  <c:v>3.3510321638290881</c:v>
                </c:pt>
                <c:pt idx="321">
                  <c:v>3.3615041393410539</c:v>
                </c:pt>
                <c:pt idx="322">
                  <c:v>3.3719761148530196</c:v>
                </c:pt>
                <c:pt idx="323">
                  <c:v>3.3824480903649854</c:v>
                </c:pt>
                <c:pt idx="324">
                  <c:v>3.3929200658769512</c:v>
                </c:pt>
                <c:pt idx="325">
                  <c:v>3.4033920413889169</c:v>
                </c:pt>
                <c:pt idx="326">
                  <c:v>3.4138640169008827</c:v>
                </c:pt>
                <c:pt idx="327">
                  <c:v>3.4243359924128485</c:v>
                </c:pt>
                <c:pt idx="328">
                  <c:v>3.4348079679248142</c:v>
                </c:pt>
                <c:pt idx="329">
                  <c:v>3.44527994343678</c:v>
                </c:pt>
                <c:pt idx="330">
                  <c:v>3.4557519189487458</c:v>
                </c:pt>
                <c:pt idx="331">
                  <c:v>3.4662238944607116</c:v>
                </c:pt>
                <c:pt idx="332">
                  <c:v>3.4766958699726773</c:v>
                </c:pt>
                <c:pt idx="333">
                  <c:v>3.4871678454846431</c:v>
                </c:pt>
                <c:pt idx="334">
                  <c:v>3.4976398209966089</c:v>
                </c:pt>
                <c:pt idx="335">
                  <c:v>3.5081117965085746</c:v>
                </c:pt>
                <c:pt idx="336">
                  <c:v>3.5185837720205404</c:v>
                </c:pt>
                <c:pt idx="337">
                  <c:v>3.5290557475325062</c:v>
                </c:pt>
                <c:pt idx="338">
                  <c:v>3.5395277230444719</c:v>
                </c:pt>
                <c:pt idx="339">
                  <c:v>3.5499996985564377</c:v>
                </c:pt>
                <c:pt idx="340">
                  <c:v>3.5604716740684035</c:v>
                </c:pt>
                <c:pt idx="341">
                  <c:v>3.5709436495803693</c:v>
                </c:pt>
                <c:pt idx="342">
                  <c:v>3.581415625092335</c:v>
                </c:pt>
                <c:pt idx="343">
                  <c:v>3.5918876006043008</c:v>
                </c:pt>
                <c:pt idx="344">
                  <c:v>3.6023595761162666</c:v>
                </c:pt>
                <c:pt idx="345">
                  <c:v>3.6128315516282323</c:v>
                </c:pt>
                <c:pt idx="346">
                  <c:v>3.6233035271401981</c:v>
                </c:pt>
                <c:pt idx="347">
                  <c:v>3.6337755026521639</c:v>
                </c:pt>
                <c:pt idx="348">
                  <c:v>3.6442474781641296</c:v>
                </c:pt>
                <c:pt idx="349">
                  <c:v>3.6547194536760954</c:v>
                </c:pt>
                <c:pt idx="350">
                  <c:v>3.6651914291880612</c:v>
                </c:pt>
                <c:pt idx="351">
                  <c:v>3.6756634047000269</c:v>
                </c:pt>
                <c:pt idx="352">
                  <c:v>3.6861353802119927</c:v>
                </c:pt>
                <c:pt idx="353">
                  <c:v>3.6966073557239585</c:v>
                </c:pt>
                <c:pt idx="354">
                  <c:v>3.7070793312359243</c:v>
                </c:pt>
                <c:pt idx="355">
                  <c:v>3.71755130674789</c:v>
                </c:pt>
                <c:pt idx="356">
                  <c:v>3.7280232822598558</c:v>
                </c:pt>
                <c:pt idx="357">
                  <c:v>3.7384952577718216</c:v>
                </c:pt>
                <c:pt idx="358">
                  <c:v>3.7489672332837873</c:v>
                </c:pt>
                <c:pt idx="359">
                  <c:v>3.7594392087957531</c:v>
                </c:pt>
                <c:pt idx="360">
                  <c:v>3.7699111843077189</c:v>
                </c:pt>
                <c:pt idx="361">
                  <c:v>3.7803831598196846</c:v>
                </c:pt>
                <c:pt idx="362">
                  <c:v>3.7908551353316504</c:v>
                </c:pt>
                <c:pt idx="363">
                  <c:v>3.8013271108436162</c:v>
                </c:pt>
                <c:pt idx="364">
                  <c:v>3.811799086355582</c:v>
                </c:pt>
                <c:pt idx="365">
                  <c:v>3.8222710618675477</c:v>
                </c:pt>
                <c:pt idx="366">
                  <c:v>3.8327430373795135</c:v>
                </c:pt>
                <c:pt idx="367">
                  <c:v>3.8432150128914793</c:v>
                </c:pt>
                <c:pt idx="368">
                  <c:v>3.853686988403445</c:v>
                </c:pt>
                <c:pt idx="369">
                  <c:v>3.8641589639154108</c:v>
                </c:pt>
                <c:pt idx="370">
                  <c:v>3.8746309394273766</c:v>
                </c:pt>
                <c:pt idx="371">
                  <c:v>3.8851029149393423</c:v>
                </c:pt>
                <c:pt idx="372">
                  <c:v>3.8955748904513081</c:v>
                </c:pt>
                <c:pt idx="373">
                  <c:v>3.9060468659632739</c:v>
                </c:pt>
                <c:pt idx="374">
                  <c:v>3.9165188414752397</c:v>
                </c:pt>
                <c:pt idx="375">
                  <c:v>3.9269908169872054</c:v>
                </c:pt>
                <c:pt idx="376">
                  <c:v>3.9374627924991712</c:v>
                </c:pt>
                <c:pt idx="377">
                  <c:v>3.947934768011137</c:v>
                </c:pt>
                <c:pt idx="378">
                  <c:v>3.9584067435231027</c:v>
                </c:pt>
                <c:pt idx="379">
                  <c:v>3.9688787190350685</c:v>
                </c:pt>
                <c:pt idx="380">
                  <c:v>3.9793506945470343</c:v>
                </c:pt>
                <c:pt idx="381">
                  <c:v>3.989822670059</c:v>
                </c:pt>
                <c:pt idx="382">
                  <c:v>4.0002946455709658</c:v>
                </c:pt>
                <c:pt idx="383">
                  <c:v>4.010766621082932</c:v>
                </c:pt>
                <c:pt idx="384">
                  <c:v>4.0212385965948982</c:v>
                </c:pt>
                <c:pt idx="385">
                  <c:v>4.0317105721068645</c:v>
                </c:pt>
                <c:pt idx="386">
                  <c:v>4.0421825476188307</c:v>
                </c:pt>
                <c:pt idx="387">
                  <c:v>4.0526545231307969</c:v>
                </c:pt>
                <c:pt idx="388">
                  <c:v>4.0631264986427631</c:v>
                </c:pt>
                <c:pt idx="389">
                  <c:v>4.0735984741547293</c:v>
                </c:pt>
                <c:pt idx="390">
                  <c:v>4.0840704496666955</c:v>
                </c:pt>
                <c:pt idx="391">
                  <c:v>4.0945424251786617</c:v>
                </c:pt>
                <c:pt idx="392">
                  <c:v>4.105014400690628</c:v>
                </c:pt>
                <c:pt idx="393">
                  <c:v>4.1154863762025942</c:v>
                </c:pt>
                <c:pt idx="394">
                  <c:v>4.1259583517145604</c:v>
                </c:pt>
                <c:pt idx="395">
                  <c:v>4.1364303272265266</c:v>
                </c:pt>
                <c:pt idx="396">
                  <c:v>4.1469023027384928</c:v>
                </c:pt>
                <c:pt idx="397">
                  <c:v>4.157374278250459</c:v>
                </c:pt>
                <c:pt idx="398">
                  <c:v>4.1678462537624252</c:v>
                </c:pt>
                <c:pt idx="399">
                  <c:v>4.1783182292743914</c:v>
                </c:pt>
                <c:pt idx="400">
                  <c:v>4.1887902047863577</c:v>
                </c:pt>
                <c:pt idx="401">
                  <c:v>4.1992621802983239</c:v>
                </c:pt>
                <c:pt idx="402">
                  <c:v>4.2097341558102901</c:v>
                </c:pt>
                <c:pt idx="403">
                  <c:v>4.2202061313222563</c:v>
                </c:pt>
                <c:pt idx="404">
                  <c:v>4.2306781068342225</c:v>
                </c:pt>
                <c:pt idx="405">
                  <c:v>4.2411500823461887</c:v>
                </c:pt>
                <c:pt idx="406">
                  <c:v>4.2516220578581549</c:v>
                </c:pt>
                <c:pt idx="407">
                  <c:v>4.2620940333701212</c:v>
                </c:pt>
                <c:pt idx="408">
                  <c:v>4.2725660088820874</c:v>
                </c:pt>
                <c:pt idx="409">
                  <c:v>4.2830379843940536</c:v>
                </c:pt>
                <c:pt idx="410">
                  <c:v>4.2935099599060198</c:v>
                </c:pt>
                <c:pt idx="411">
                  <c:v>4.303981935417986</c:v>
                </c:pt>
                <c:pt idx="412">
                  <c:v>4.3144539109299522</c:v>
                </c:pt>
                <c:pt idx="413">
                  <c:v>4.3249258864419184</c:v>
                </c:pt>
                <c:pt idx="414">
                  <c:v>4.3353978619538847</c:v>
                </c:pt>
                <c:pt idx="415">
                  <c:v>4.3458698374658509</c:v>
                </c:pt>
                <c:pt idx="416">
                  <c:v>4.3563418129778171</c:v>
                </c:pt>
                <c:pt idx="417">
                  <c:v>4.3668137884897833</c:v>
                </c:pt>
                <c:pt idx="418">
                  <c:v>4.3772857640017495</c:v>
                </c:pt>
                <c:pt idx="419">
                  <c:v>4.3877577395137157</c:v>
                </c:pt>
                <c:pt idx="420">
                  <c:v>4.3982297150256819</c:v>
                </c:pt>
                <c:pt idx="421">
                  <c:v>4.4087016905376482</c:v>
                </c:pt>
                <c:pt idx="422">
                  <c:v>4.4191736660496144</c:v>
                </c:pt>
                <c:pt idx="423">
                  <c:v>4.4296456415615806</c:v>
                </c:pt>
                <c:pt idx="424">
                  <c:v>4.4401176170735468</c:v>
                </c:pt>
                <c:pt idx="425">
                  <c:v>4.450589592585513</c:v>
                </c:pt>
                <c:pt idx="426">
                  <c:v>4.4610615680974792</c:v>
                </c:pt>
                <c:pt idx="427">
                  <c:v>4.4715335436094454</c:v>
                </c:pt>
                <c:pt idx="428">
                  <c:v>4.4820055191214117</c:v>
                </c:pt>
                <c:pt idx="429">
                  <c:v>4.4924774946333779</c:v>
                </c:pt>
                <c:pt idx="430">
                  <c:v>4.5029494701453441</c:v>
                </c:pt>
                <c:pt idx="431">
                  <c:v>4.5134214456573103</c:v>
                </c:pt>
                <c:pt idx="432">
                  <c:v>4.5238934211692765</c:v>
                </c:pt>
                <c:pt idx="433">
                  <c:v>4.5343653966812427</c:v>
                </c:pt>
                <c:pt idx="434">
                  <c:v>4.5448373721932089</c:v>
                </c:pt>
                <c:pt idx="435">
                  <c:v>4.5553093477051751</c:v>
                </c:pt>
                <c:pt idx="436">
                  <c:v>4.5657813232171414</c:v>
                </c:pt>
                <c:pt idx="437">
                  <c:v>4.5762532987291076</c:v>
                </c:pt>
                <c:pt idx="438">
                  <c:v>4.5867252742410738</c:v>
                </c:pt>
                <c:pt idx="439">
                  <c:v>4.59719724975304</c:v>
                </c:pt>
                <c:pt idx="440">
                  <c:v>4.6076692252650062</c:v>
                </c:pt>
                <c:pt idx="441">
                  <c:v>4.6181412007769724</c:v>
                </c:pt>
                <c:pt idx="442">
                  <c:v>4.6286131762889386</c:v>
                </c:pt>
                <c:pt idx="443">
                  <c:v>4.6390851518009049</c:v>
                </c:pt>
                <c:pt idx="444">
                  <c:v>4.6495571273128711</c:v>
                </c:pt>
                <c:pt idx="445">
                  <c:v>4.6600291028248373</c:v>
                </c:pt>
                <c:pt idx="446">
                  <c:v>4.6705010783368035</c:v>
                </c:pt>
                <c:pt idx="447">
                  <c:v>4.6809730538487697</c:v>
                </c:pt>
                <c:pt idx="448">
                  <c:v>4.6914450293607359</c:v>
                </c:pt>
                <c:pt idx="449">
                  <c:v>4.7019170048727021</c:v>
                </c:pt>
                <c:pt idx="450">
                  <c:v>4.7123889803846684</c:v>
                </c:pt>
                <c:pt idx="451">
                  <c:v>4.7228609558966346</c:v>
                </c:pt>
                <c:pt idx="452">
                  <c:v>4.7333329314086008</c:v>
                </c:pt>
                <c:pt idx="453">
                  <c:v>4.743804906920567</c:v>
                </c:pt>
                <c:pt idx="454">
                  <c:v>4.7542768824325332</c:v>
                </c:pt>
                <c:pt idx="455">
                  <c:v>4.7647488579444994</c:v>
                </c:pt>
                <c:pt idx="456">
                  <c:v>4.7752208334564656</c:v>
                </c:pt>
                <c:pt idx="457">
                  <c:v>4.7856928089684319</c:v>
                </c:pt>
                <c:pt idx="458">
                  <c:v>4.7961647844803981</c:v>
                </c:pt>
                <c:pt idx="459">
                  <c:v>4.8066367599923643</c:v>
                </c:pt>
                <c:pt idx="460">
                  <c:v>4.8171087355043305</c:v>
                </c:pt>
                <c:pt idx="461">
                  <c:v>4.8275807110162967</c:v>
                </c:pt>
                <c:pt idx="462">
                  <c:v>4.8380526865282629</c:v>
                </c:pt>
                <c:pt idx="463">
                  <c:v>4.8485246620402291</c:v>
                </c:pt>
                <c:pt idx="464">
                  <c:v>4.8589966375521954</c:v>
                </c:pt>
                <c:pt idx="465">
                  <c:v>4.8694686130641616</c:v>
                </c:pt>
                <c:pt idx="466">
                  <c:v>4.8799405885761278</c:v>
                </c:pt>
                <c:pt idx="467">
                  <c:v>4.890412564088094</c:v>
                </c:pt>
                <c:pt idx="468">
                  <c:v>4.9008845396000602</c:v>
                </c:pt>
                <c:pt idx="469">
                  <c:v>4.9113565151120264</c:v>
                </c:pt>
                <c:pt idx="470">
                  <c:v>4.9218284906239926</c:v>
                </c:pt>
                <c:pt idx="471">
                  <c:v>4.9323004661359588</c:v>
                </c:pt>
                <c:pt idx="472">
                  <c:v>4.9427724416479251</c:v>
                </c:pt>
                <c:pt idx="473">
                  <c:v>4.9532444171598913</c:v>
                </c:pt>
                <c:pt idx="474">
                  <c:v>4.9637163926718575</c:v>
                </c:pt>
                <c:pt idx="475">
                  <c:v>4.9741883681838237</c:v>
                </c:pt>
                <c:pt idx="476">
                  <c:v>4.9846603436957899</c:v>
                </c:pt>
                <c:pt idx="477">
                  <c:v>4.9951323192077561</c:v>
                </c:pt>
                <c:pt idx="478">
                  <c:v>5.0056042947197223</c:v>
                </c:pt>
                <c:pt idx="479">
                  <c:v>5.0160762702316886</c:v>
                </c:pt>
                <c:pt idx="480">
                  <c:v>5.0265482457436548</c:v>
                </c:pt>
                <c:pt idx="481">
                  <c:v>5.037020221255621</c:v>
                </c:pt>
                <c:pt idx="482">
                  <c:v>5.0474921967675872</c:v>
                </c:pt>
                <c:pt idx="483">
                  <c:v>5.0579641722795534</c:v>
                </c:pt>
                <c:pt idx="484">
                  <c:v>5.0684361477915196</c:v>
                </c:pt>
                <c:pt idx="485">
                  <c:v>5.0789081233034858</c:v>
                </c:pt>
                <c:pt idx="486">
                  <c:v>5.0893800988154521</c:v>
                </c:pt>
                <c:pt idx="487">
                  <c:v>5.0998520743274183</c:v>
                </c:pt>
                <c:pt idx="488">
                  <c:v>5.1103240498393845</c:v>
                </c:pt>
                <c:pt idx="489">
                  <c:v>5.1207960253513507</c:v>
                </c:pt>
                <c:pt idx="490">
                  <c:v>5.1312680008633169</c:v>
                </c:pt>
                <c:pt idx="491">
                  <c:v>5.1417399763752831</c:v>
                </c:pt>
                <c:pt idx="492">
                  <c:v>5.1522119518872493</c:v>
                </c:pt>
                <c:pt idx="493">
                  <c:v>5.1626839273992156</c:v>
                </c:pt>
                <c:pt idx="494">
                  <c:v>5.1731559029111818</c:v>
                </c:pt>
                <c:pt idx="495">
                  <c:v>5.183627878423148</c:v>
                </c:pt>
                <c:pt idx="496">
                  <c:v>5.1940998539351142</c:v>
                </c:pt>
                <c:pt idx="497">
                  <c:v>5.2045718294470804</c:v>
                </c:pt>
                <c:pt idx="498">
                  <c:v>5.2150438049590466</c:v>
                </c:pt>
                <c:pt idx="499">
                  <c:v>5.2255157804710128</c:v>
                </c:pt>
                <c:pt idx="500">
                  <c:v>5.2359877559829791</c:v>
                </c:pt>
                <c:pt idx="501">
                  <c:v>5.2464597314949453</c:v>
                </c:pt>
                <c:pt idx="502">
                  <c:v>5.2569317070069115</c:v>
                </c:pt>
                <c:pt idx="503">
                  <c:v>5.2674036825188777</c:v>
                </c:pt>
                <c:pt idx="504">
                  <c:v>5.2778756580308439</c:v>
                </c:pt>
                <c:pt idx="505">
                  <c:v>5.2883476335428101</c:v>
                </c:pt>
                <c:pt idx="506">
                  <c:v>5.2988196090547763</c:v>
                </c:pt>
                <c:pt idx="507">
                  <c:v>5.3092915845667426</c:v>
                </c:pt>
                <c:pt idx="508">
                  <c:v>5.3197635600787088</c:v>
                </c:pt>
                <c:pt idx="509">
                  <c:v>5.330235535590675</c:v>
                </c:pt>
                <c:pt idx="510">
                  <c:v>5.3407075111026412</c:v>
                </c:pt>
                <c:pt idx="511">
                  <c:v>5.3511794866146074</c:v>
                </c:pt>
                <c:pt idx="512">
                  <c:v>5.3616514621265736</c:v>
                </c:pt>
                <c:pt idx="513">
                  <c:v>5.3721234376385398</c:v>
                </c:pt>
                <c:pt idx="514">
                  <c:v>5.382595413150506</c:v>
                </c:pt>
                <c:pt idx="515">
                  <c:v>5.3930673886624723</c:v>
                </c:pt>
                <c:pt idx="516">
                  <c:v>5.4035393641744385</c:v>
                </c:pt>
                <c:pt idx="517">
                  <c:v>5.4140113396864047</c:v>
                </c:pt>
                <c:pt idx="518">
                  <c:v>5.4244833151983709</c:v>
                </c:pt>
                <c:pt idx="519">
                  <c:v>5.4349552907103371</c:v>
                </c:pt>
                <c:pt idx="520">
                  <c:v>5.4454272662223033</c:v>
                </c:pt>
                <c:pt idx="521">
                  <c:v>5.4558992417342695</c:v>
                </c:pt>
                <c:pt idx="522">
                  <c:v>5.4663712172462358</c:v>
                </c:pt>
                <c:pt idx="523">
                  <c:v>5.476843192758202</c:v>
                </c:pt>
                <c:pt idx="524">
                  <c:v>5.4873151682701682</c:v>
                </c:pt>
                <c:pt idx="525">
                  <c:v>5.4977871437821344</c:v>
                </c:pt>
                <c:pt idx="526">
                  <c:v>5.5082591192941006</c:v>
                </c:pt>
                <c:pt idx="527">
                  <c:v>5.5187310948060668</c:v>
                </c:pt>
                <c:pt idx="528">
                  <c:v>5.529203070318033</c:v>
                </c:pt>
                <c:pt idx="529">
                  <c:v>5.5396750458299993</c:v>
                </c:pt>
                <c:pt idx="530">
                  <c:v>5.5501470213419655</c:v>
                </c:pt>
                <c:pt idx="531">
                  <c:v>5.5606189968539317</c:v>
                </c:pt>
                <c:pt idx="532">
                  <c:v>5.5710909723658979</c:v>
                </c:pt>
                <c:pt idx="533">
                  <c:v>5.5815629478778641</c:v>
                </c:pt>
                <c:pt idx="534">
                  <c:v>5.5920349233898303</c:v>
                </c:pt>
                <c:pt idx="535">
                  <c:v>5.6025068989017965</c:v>
                </c:pt>
                <c:pt idx="536">
                  <c:v>5.6129788744137628</c:v>
                </c:pt>
                <c:pt idx="537">
                  <c:v>5.623450849925729</c:v>
                </c:pt>
                <c:pt idx="538">
                  <c:v>5.6339228254376952</c:v>
                </c:pt>
                <c:pt idx="539">
                  <c:v>5.6443948009496614</c:v>
                </c:pt>
                <c:pt idx="540">
                  <c:v>5.6548667764616276</c:v>
                </c:pt>
                <c:pt idx="541">
                  <c:v>5.6653387519735938</c:v>
                </c:pt>
                <c:pt idx="542">
                  <c:v>5.67581072748556</c:v>
                </c:pt>
                <c:pt idx="543">
                  <c:v>5.6862827029975263</c:v>
                </c:pt>
                <c:pt idx="544">
                  <c:v>5.6967546785094925</c:v>
                </c:pt>
                <c:pt idx="545">
                  <c:v>5.7072266540214587</c:v>
                </c:pt>
                <c:pt idx="546">
                  <c:v>5.7176986295334249</c:v>
                </c:pt>
                <c:pt idx="547">
                  <c:v>5.7281706050453911</c:v>
                </c:pt>
                <c:pt idx="548">
                  <c:v>5.7386425805573573</c:v>
                </c:pt>
                <c:pt idx="549">
                  <c:v>5.7491145560693235</c:v>
                </c:pt>
                <c:pt idx="550">
                  <c:v>5.7595865315812897</c:v>
                </c:pt>
                <c:pt idx="551">
                  <c:v>5.770058507093256</c:v>
                </c:pt>
                <c:pt idx="552">
                  <c:v>5.7805304826052222</c:v>
                </c:pt>
                <c:pt idx="553">
                  <c:v>5.7910024581171884</c:v>
                </c:pt>
                <c:pt idx="554">
                  <c:v>5.8014744336291546</c:v>
                </c:pt>
                <c:pt idx="555">
                  <c:v>5.8119464091411208</c:v>
                </c:pt>
                <c:pt idx="556">
                  <c:v>5.822418384653087</c:v>
                </c:pt>
                <c:pt idx="557">
                  <c:v>5.8328903601650532</c:v>
                </c:pt>
                <c:pt idx="558">
                  <c:v>5.8433623356770195</c:v>
                </c:pt>
                <c:pt idx="559">
                  <c:v>5.8538343111889857</c:v>
                </c:pt>
                <c:pt idx="560">
                  <c:v>5.8643062867009519</c:v>
                </c:pt>
                <c:pt idx="561">
                  <c:v>5.8747782622129181</c:v>
                </c:pt>
                <c:pt idx="562">
                  <c:v>5.8852502377248843</c:v>
                </c:pt>
                <c:pt idx="563">
                  <c:v>5.8957222132368505</c:v>
                </c:pt>
                <c:pt idx="564">
                  <c:v>5.9061941887488167</c:v>
                </c:pt>
                <c:pt idx="565">
                  <c:v>5.916666164260783</c:v>
                </c:pt>
                <c:pt idx="566">
                  <c:v>5.9271381397727492</c:v>
                </c:pt>
                <c:pt idx="567">
                  <c:v>5.9376101152847154</c:v>
                </c:pt>
                <c:pt idx="568">
                  <c:v>5.9480820907966816</c:v>
                </c:pt>
                <c:pt idx="569">
                  <c:v>5.9585540663086478</c:v>
                </c:pt>
                <c:pt idx="570">
                  <c:v>5.969026041820614</c:v>
                </c:pt>
                <c:pt idx="571">
                  <c:v>5.9794980173325802</c:v>
                </c:pt>
                <c:pt idx="572">
                  <c:v>5.9899699928445465</c:v>
                </c:pt>
                <c:pt idx="573">
                  <c:v>6.0004419683565127</c:v>
                </c:pt>
                <c:pt idx="574">
                  <c:v>6.0109139438684789</c:v>
                </c:pt>
                <c:pt idx="575">
                  <c:v>6.0213859193804451</c:v>
                </c:pt>
                <c:pt idx="576">
                  <c:v>6.0318578948924113</c:v>
                </c:pt>
                <c:pt idx="577">
                  <c:v>6.0423298704043775</c:v>
                </c:pt>
                <c:pt idx="578">
                  <c:v>6.0528018459163437</c:v>
                </c:pt>
                <c:pt idx="579">
                  <c:v>6.06327382142831</c:v>
                </c:pt>
                <c:pt idx="580">
                  <c:v>6.0737457969402762</c:v>
                </c:pt>
                <c:pt idx="581">
                  <c:v>6.0842177724522424</c:v>
                </c:pt>
                <c:pt idx="582">
                  <c:v>6.0946897479642086</c:v>
                </c:pt>
                <c:pt idx="583">
                  <c:v>6.1051617234761748</c:v>
                </c:pt>
                <c:pt idx="584">
                  <c:v>6.115633698988141</c:v>
                </c:pt>
                <c:pt idx="585">
                  <c:v>6.1261056745001072</c:v>
                </c:pt>
                <c:pt idx="586">
                  <c:v>6.1365776500120734</c:v>
                </c:pt>
                <c:pt idx="587">
                  <c:v>6.1470496255240397</c:v>
                </c:pt>
                <c:pt idx="588">
                  <c:v>6.1575216010360059</c:v>
                </c:pt>
                <c:pt idx="589">
                  <c:v>6.1679935765479721</c:v>
                </c:pt>
                <c:pt idx="590">
                  <c:v>6.1784655520599383</c:v>
                </c:pt>
                <c:pt idx="591">
                  <c:v>6.1889375275719045</c:v>
                </c:pt>
                <c:pt idx="592">
                  <c:v>6.1994095030838707</c:v>
                </c:pt>
                <c:pt idx="593">
                  <c:v>6.2098814785958369</c:v>
                </c:pt>
                <c:pt idx="594">
                  <c:v>6.2203534541078032</c:v>
                </c:pt>
                <c:pt idx="595">
                  <c:v>6.2308254296197694</c:v>
                </c:pt>
                <c:pt idx="596">
                  <c:v>6.2412974051317356</c:v>
                </c:pt>
                <c:pt idx="597">
                  <c:v>6.2517693806437018</c:v>
                </c:pt>
                <c:pt idx="598">
                  <c:v>6.262241356155668</c:v>
                </c:pt>
                <c:pt idx="599">
                  <c:v>6.2727133316676342</c:v>
                </c:pt>
                <c:pt idx="600">
                  <c:v>6.2831853071796004</c:v>
                </c:pt>
              </c:numCache>
            </c:numRef>
          </c:xVal>
          <c:yVal>
            <c:numRef>
              <c:f>Sheet1!$D$2:$D$602</c:f>
              <c:numCache>
                <c:formatCode>0.000</c:formatCode>
                <c:ptCount val="601"/>
                <c:pt idx="1">
                  <c:v>3.1414634623641351E-2</c:v>
                </c:pt>
                <c:pt idx="2">
                  <c:v>3.1407744875157406E-2</c:v>
                </c:pt>
                <c:pt idx="3">
                  <c:v>3.1393967645178281E-2</c:v>
                </c:pt>
                <c:pt idx="4">
                  <c:v>3.1373307468429229E-2</c:v>
                </c:pt>
                <c:pt idx="5">
                  <c:v>3.134577114887302E-2</c:v>
                </c:pt>
                <c:pt idx="6">
                  <c:v>3.1311367761975344E-2</c:v>
                </c:pt>
                <c:pt idx="7">
                  <c:v>3.1270108657750997E-2</c:v>
                </c:pt>
                <c:pt idx="8">
                  <c:v>3.1222007464613424E-2</c:v>
                </c:pt>
                <c:pt idx="9">
                  <c:v>3.1167080094055562E-2</c:v>
                </c:pt>
                <c:pt idx="10">
                  <c:v>3.1105344746196951E-2</c:v>
                </c:pt>
                <c:pt idx="11">
                  <c:v>3.1036821916236614E-2</c:v>
                </c:pt>
                <c:pt idx="12">
                  <c:v>3.0961534401859319E-2</c:v>
                </c:pt>
                <c:pt idx="13">
                  <c:v>3.0879507311649818E-2</c:v>
                </c:pt>
                <c:pt idx="14">
                  <c:v>3.079076807457563E-2</c:v>
                </c:pt>
                <c:pt idx="15">
                  <c:v>3.0695346450605988E-2</c:v>
                </c:pt>
                <c:pt idx="16">
                  <c:v>3.0593274542548152E-2</c:v>
                </c:pt>
                <c:pt idx="17">
                  <c:v>3.0484586809180588E-2</c:v>
                </c:pt>
                <c:pt idx="18">
                  <c:v>3.0369320079785159E-2</c:v>
                </c:pt>
                <c:pt idx="19">
                  <c:v>3.0247513570176049E-2</c:v>
                </c:pt>
                <c:pt idx="20">
                  <c:v>3.0119208900347826E-2</c:v>
                </c:pt>
                <c:pt idx="21">
                  <c:v>2.9984450113864292E-2</c:v>
                </c:pt>
                <c:pt idx="22">
                  <c:v>2.9843283699132549E-2</c:v>
                </c:pt>
                <c:pt idx="23">
                  <c:v>2.9695758612711523E-2</c:v>
                </c:pt>
                <c:pt idx="24">
                  <c:v>2.95419263048258E-2</c:v>
                </c:pt>
                <c:pt idx="25">
                  <c:v>2.9381840747267553E-2</c:v>
                </c:pt>
                <c:pt idx="26">
                  <c:v>2.9215558463887112E-2</c:v>
                </c:pt>
                <c:pt idx="27">
                  <c:v>2.9043138563894413E-2</c:v>
                </c:pt>
                <c:pt idx="28">
                  <c:v>2.8864642778208244E-2</c:v>
                </c:pt>
                <c:pt idx="29">
                  <c:v>2.8680135499121972E-2</c:v>
                </c:pt>
                <c:pt idx="30">
                  <c:v>2.8489683823567691E-2</c:v>
                </c:pt>
                <c:pt idx="31">
                  <c:v>2.8293357600298236E-2</c:v>
                </c:pt>
                <c:pt idx="32">
                  <c:v>2.8091229481328476E-2</c:v>
                </c:pt>
                <c:pt idx="33">
                  <c:v>2.7883374978012597E-2</c:v>
                </c:pt>
                <c:pt idx="34">
                  <c:v>2.7669872522172602E-2</c:v>
                </c:pt>
                <c:pt idx="35">
                  <c:v>2.7450803532722001E-2</c:v>
                </c:pt>
                <c:pt idx="36">
                  <c:v>2.7226252488285255E-2</c:v>
                </c:pt>
                <c:pt idx="37">
                  <c:v>2.6996307006348495E-2</c:v>
                </c:pt>
                <c:pt idx="38">
                  <c:v>2.6761057929532744E-2</c:v>
                </c:pt>
                <c:pt idx="39">
                  <c:v>2.6520599419641071E-2</c:v>
                </c:pt>
                <c:pt idx="40">
                  <c:v>2.6275029060184991E-2</c:v>
                </c:pt>
                <c:pt idx="41">
                  <c:v>2.6024447968168773E-2</c:v>
                </c:pt>
                <c:pt idx="42">
                  <c:v>2.5768960915986329E-2</c:v>
                </c:pt>
                <c:pt idx="43">
                  <c:v>2.5508676464358782E-2</c:v>
                </c:pt>
                <c:pt idx="44">
                  <c:v>2.5243707107344596E-2</c:v>
                </c:pt>
                <c:pt idx="45">
                  <c:v>2.4974169430531379E-2</c:v>
                </c:pt>
                <c:pt idx="46">
                  <c:v>2.4700184283655623E-2</c:v>
                </c:pt>
                <c:pt idx="47">
                  <c:v>2.4421876968976002E-2</c:v>
                </c:pt>
                <c:pt idx="48">
                  <c:v>2.4139377446896353E-2</c:v>
                </c:pt>
                <c:pt idx="49">
                  <c:v>2.3852820560436038E-2</c:v>
                </c:pt>
                <c:pt idx="50">
                  <c:v>2.3562346280319394E-2</c:v>
                </c:pt>
                <c:pt idx="51">
                  <c:v>2.326809997262036E-2</c:v>
                </c:pt>
                <c:pt idx="52">
                  <c:v>2.2970232691054401E-2</c:v>
                </c:pt>
                <c:pt idx="53">
                  <c:v>2.266890149623017E-2</c:v>
                </c:pt>
                <c:pt idx="54">
                  <c:v>2.2364269804349572E-2</c:v>
                </c:pt>
                <c:pt idx="55">
                  <c:v>2.2056507768071425E-2</c:v>
                </c:pt>
                <c:pt idx="56">
                  <c:v>2.1745792692487369E-2</c:v>
                </c:pt>
                <c:pt idx="57">
                  <c:v>2.1432309489370128E-2</c:v>
                </c:pt>
                <c:pt idx="58">
                  <c:v>2.1116251173117731E-2</c:v>
                </c:pt>
                <c:pt idx="59">
                  <c:v>2.07978194020411E-2</c:v>
                </c:pt>
                <c:pt idx="60">
                  <c:v>2.0477225068880816E-2</c:v>
                </c:pt>
                <c:pt idx="61">
                  <c:v>2.0154688944659303E-2</c:v>
                </c:pt>
                <c:pt idx="62">
                  <c:v>1.9830442380150488E-2</c:v>
                </c:pt>
                <c:pt idx="63">
                  <c:v>1.9504728069412652E-2</c:v>
                </c:pt>
                <c:pt idx="64">
                  <c:v>1.9177800879884979E-2</c:v>
                </c:pt>
                <c:pt idx="65">
                  <c:v>1.8849928753543601E-2</c:v>
                </c:pt>
                <c:pt idx="66">
                  <c:v>1.8521393683452625E-2</c:v>
                </c:pt>
                <c:pt idx="67">
                  <c:v>1.8192492769718422E-2</c:v>
                </c:pt>
                <c:pt idx="68">
                  <c:v>1.7863539358286881E-2</c:v>
                </c:pt>
                <c:pt idx="69">
                  <c:v>1.7534864265140202E-2</c:v>
                </c:pt>
                <c:pt idx="70">
                  <c:v>1.7206817087165649E-2</c:v>
                </c:pt>
                <c:pt idx="71">
                  <c:v>1.6879767599190455E-2</c:v>
                </c:pt>
                <c:pt idx="72">
                  <c:v>1.6554107234204488E-2</c:v>
                </c:pt>
                <c:pt idx="73">
                  <c:v>1.6230250640577471E-2</c:v>
                </c:pt>
                <c:pt idx="74">
                  <c:v>1.5908637305814998E-2</c:v>
                </c:pt>
                <c:pt idx="75">
                  <c:v>1.558973323096733E-2</c:v>
                </c:pt>
                <c:pt idx="76">
                  <c:v>1.5274032632927785E-2</c:v>
                </c:pt>
                <c:pt idx="77">
                  <c:v>1.4962059643303802E-2</c:v>
                </c:pt>
                <c:pt idx="78">
                  <c:v>1.4654369962065945E-2</c:v>
                </c:pt>
                <c:pt idx="79">
                  <c:v>1.4351552411590193E-2</c:v>
                </c:pt>
                <c:pt idx="80">
                  <c:v>1.4054230321818286E-2</c:v>
                </c:pt>
                <c:pt idx="81">
                  <c:v>1.376306266013278E-2</c:v>
                </c:pt>
                <c:pt idx="82">
                  <c:v>1.3478744800297413E-2</c:v>
                </c:pt>
                <c:pt idx="83">
                  <c:v>1.3202008804007572E-2</c:v>
                </c:pt>
                <c:pt idx="84">
                  <c:v>1.2933623067147917E-2</c:v>
                </c:pt>
                <c:pt idx="85">
                  <c:v>1.2674391162253516E-2</c:v>
                </c:pt>
                <c:pt idx="86">
                  <c:v>1.2425149691122466E-2</c:v>
                </c:pt>
                <c:pt idx="87">
                  <c:v>1.2186764950027818E-2</c:v>
                </c:pt>
                <c:pt idx="88">
                  <c:v>1.1960128208313317E-2</c:v>
                </c:pt>
                <c:pt idx="89">
                  <c:v>1.1746149413829956E-2</c:v>
                </c:pt>
                <c:pt idx="90">
                  <c:v>1.1545749170554105E-2</c:v>
                </c:pt>
                <c:pt idx="91">
                  <c:v>1.1359848889389602E-2</c:v>
                </c:pt>
                <c:pt idx="92">
                  <c:v>1.1189359096045688E-2</c:v>
                </c:pt>
                <c:pt idx="93">
                  <c:v>1.1035165991010704E-2</c:v>
                </c:pt>
                <c:pt idx="94">
                  <c:v>1.0898116493320309E-2</c:v>
                </c:pt>
                <c:pt idx="95">
                  <c:v>1.0779002154367631E-2</c:v>
                </c:pt>
                <c:pt idx="96">
                  <c:v>1.0678542487250257E-2</c:v>
                </c:pt>
                <c:pt idx="97">
                  <c:v>1.0597368402624209E-2</c:v>
                </c:pt>
                <c:pt idx="98">
                  <c:v>1.0536006551964312E-2</c:v>
                </c:pt>
                <c:pt idx="99">
                  <c:v>1.0494865431560212E-2</c:v>
                </c:pt>
                <c:pt idx="100">
                  <c:v>1.0474224077832609E-2</c:v>
                </c:pt>
                <c:pt idx="101">
                  <c:v>1.0474224077832444E-2</c:v>
                </c:pt>
                <c:pt idx="102">
                  <c:v>1.0494865431560261E-2</c:v>
                </c:pt>
                <c:pt idx="103">
                  <c:v>1.053600655196414E-2</c:v>
                </c:pt>
                <c:pt idx="104">
                  <c:v>1.0597368402624352E-2</c:v>
                </c:pt>
                <c:pt idx="105">
                  <c:v>1.067854248725033E-2</c:v>
                </c:pt>
                <c:pt idx="106">
                  <c:v>1.077900215436781E-2</c:v>
                </c:pt>
                <c:pt idx="107">
                  <c:v>1.0898116493320373E-2</c:v>
                </c:pt>
                <c:pt idx="108">
                  <c:v>1.1035165991010442E-2</c:v>
                </c:pt>
                <c:pt idx="109">
                  <c:v>1.1189359096045924E-2</c:v>
                </c:pt>
                <c:pt idx="110">
                  <c:v>1.135984888938958E-2</c:v>
                </c:pt>
                <c:pt idx="111">
                  <c:v>1.1545749170554198E-2</c:v>
                </c:pt>
                <c:pt idx="112">
                  <c:v>1.1746149413830037E-2</c:v>
                </c:pt>
                <c:pt idx="113">
                  <c:v>1.1960128208313188E-2</c:v>
                </c:pt>
                <c:pt idx="114">
                  <c:v>1.2186764950027823E-2</c:v>
                </c:pt>
                <c:pt idx="115">
                  <c:v>1.2425149691122447E-2</c:v>
                </c:pt>
                <c:pt idx="116">
                  <c:v>1.267439116225366E-2</c:v>
                </c:pt>
                <c:pt idx="117">
                  <c:v>1.2933623067147961E-2</c:v>
                </c:pt>
                <c:pt idx="118">
                  <c:v>1.3202008804007511E-2</c:v>
                </c:pt>
                <c:pt idx="119">
                  <c:v>1.3478744800297728E-2</c:v>
                </c:pt>
                <c:pt idx="120">
                  <c:v>1.376306266013283E-2</c:v>
                </c:pt>
                <c:pt idx="121">
                  <c:v>1.4054230321818297E-2</c:v>
                </c:pt>
                <c:pt idx="122">
                  <c:v>1.4351552411590029E-2</c:v>
                </c:pt>
                <c:pt idx="123">
                  <c:v>1.4654369962066212E-2</c:v>
                </c:pt>
                <c:pt idx="124">
                  <c:v>1.4962059643303639E-2</c:v>
                </c:pt>
                <c:pt idx="125">
                  <c:v>1.5274032632927854E-2</c:v>
                </c:pt>
                <c:pt idx="126">
                  <c:v>1.5589733230967309E-2</c:v>
                </c:pt>
                <c:pt idx="127">
                  <c:v>1.5908637305815244E-2</c:v>
                </c:pt>
                <c:pt idx="128">
                  <c:v>1.623025064057745E-2</c:v>
                </c:pt>
                <c:pt idx="129">
                  <c:v>1.6554107234204658E-2</c:v>
                </c:pt>
                <c:pt idx="130">
                  <c:v>1.6879767599190493E-2</c:v>
                </c:pt>
                <c:pt idx="131">
                  <c:v>1.7206817087165698E-2</c:v>
                </c:pt>
                <c:pt idx="132">
                  <c:v>1.7534864265140095E-2</c:v>
                </c:pt>
                <c:pt idx="133">
                  <c:v>1.7863539358287165E-2</c:v>
                </c:pt>
                <c:pt idx="134">
                  <c:v>1.819249276971837E-2</c:v>
                </c:pt>
                <c:pt idx="135">
                  <c:v>1.8521393683452486E-2</c:v>
                </c:pt>
                <c:pt idx="136">
                  <c:v>1.8849928753543865E-2</c:v>
                </c:pt>
                <c:pt idx="137">
                  <c:v>1.9177800879885014E-2</c:v>
                </c:pt>
                <c:pt idx="138">
                  <c:v>1.9504728069412766E-2</c:v>
                </c:pt>
                <c:pt idx="139">
                  <c:v>1.9830442380150456E-2</c:v>
                </c:pt>
                <c:pt idx="140">
                  <c:v>2.0154688944659195E-2</c:v>
                </c:pt>
                <c:pt idx="141">
                  <c:v>2.0477225068881073E-2</c:v>
                </c:pt>
                <c:pt idx="142">
                  <c:v>2.0797819402040989E-2</c:v>
                </c:pt>
                <c:pt idx="143">
                  <c:v>2.1116251173117887E-2</c:v>
                </c:pt>
                <c:pt idx="144">
                  <c:v>2.143230948937018E-2</c:v>
                </c:pt>
                <c:pt idx="145">
                  <c:v>2.1745792692487439E-2</c:v>
                </c:pt>
                <c:pt idx="146">
                  <c:v>2.2056507768071467E-2</c:v>
                </c:pt>
                <c:pt idx="147">
                  <c:v>2.2364269804349364E-2</c:v>
                </c:pt>
                <c:pt idx="148">
                  <c:v>2.2668901496230527E-2</c:v>
                </c:pt>
                <c:pt idx="149">
                  <c:v>2.2970232691054356E-2</c:v>
                </c:pt>
                <c:pt idx="150">
                  <c:v>2.3268099972620318E-2</c:v>
                </c:pt>
                <c:pt idx="151">
                  <c:v>2.356234628031955E-2</c:v>
                </c:pt>
                <c:pt idx="152">
                  <c:v>2.385282056043584E-2</c:v>
                </c:pt>
                <c:pt idx="153">
                  <c:v>2.4139377446896801E-2</c:v>
                </c:pt>
                <c:pt idx="154">
                  <c:v>2.4421876968976044E-2</c:v>
                </c:pt>
                <c:pt idx="155">
                  <c:v>2.4700184283655481E-2</c:v>
                </c:pt>
                <c:pt idx="156">
                  <c:v>2.4974169430531674E-2</c:v>
                </c:pt>
                <c:pt idx="157">
                  <c:v>2.524370710734437E-2</c:v>
                </c:pt>
                <c:pt idx="158">
                  <c:v>2.5508676464358941E-2</c:v>
                </c:pt>
                <c:pt idx="159">
                  <c:v>2.5768960915986353E-2</c:v>
                </c:pt>
                <c:pt idx="160">
                  <c:v>2.602444796816886E-2</c:v>
                </c:pt>
                <c:pt idx="161">
                  <c:v>2.6275029060185112E-2</c:v>
                </c:pt>
                <c:pt idx="162">
                  <c:v>2.6520599419641164E-2</c:v>
                </c:pt>
                <c:pt idx="163">
                  <c:v>2.6761057929532785E-2</c:v>
                </c:pt>
                <c:pt idx="164">
                  <c:v>2.6996307006348308E-2</c:v>
                </c:pt>
                <c:pt idx="165">
                  <c:v>2.7226252488285384E-2</c:v>
                </c:pt>
                <c:pt idx="166">
                  <c:v>2.7450803532722026E-2</c:v>
                </c:pt>
                <c:pt idx="167">
                  <c:v>2.7669872522172557E-2</c:v>
                </c:pt>
                <c:pt idx="168">
                  <c:v>2.7883374978012798E-2</c:v>
                </c:pt>
                <c:pt idx="169">
                  <c:v>2.8091229481328278E-2</c:v>
                </c:pt>
                <c:pt idx="170">
                  <c:v>2.8293357600298514E-2</c:v>
                </c:pt>
                <c:pt idx="171">
                  <c:v>2.8489683823567691E-2</c:v>
                </c:pt>
                <c:pt idx="172">
                  <c:v>2.8680135499122038E-2</c:v>
                </c:pt>
                <c:pt idx="173">
                  <c:v>2.8864642778208192E-2</c:v>
                </c:pt>
                <c:pt idx="174">
                  <c:v>2.9043138563894382E-2</c:v>
                </c:pt>
                <c:pt idx="175">
                  <c:v>2.921555846388723E-2</c:v>
                </c:pt>
                <c:pt idx="176">
                  <c:v>2.938184074726749E-2</c:v>
                </c:pt>
                <c:pt idx="177">
                  <c:v>2.9541926304825935E-2</c:v>
                </c:pt>
                <c:pt idx="178">
                  <c:v>2.969575861271153E-2</c:v>
                </c:pt>
                <c:pt idx="179">
                  <c:v>2.9843283699132788E-2</c:v>
                </c:pt>
                <c:pt idx="180">
                  <c:v>2.9984450113864382E-2</c:v>
                </c:pt>
                <c:pt idx="181">
                  <c:v>3.0119208900347846E-2</c:v>
                </c:pt>
                <c:pt idx="182">
                  <c:v>3.0247513570176104E-2</c:v>
                </c:pt>
                <c:pt idx="183">
                  <c:v>3.036932007978535E-2</c:v>
                </c:pt>
                <c:pt idx="184">
                  <c:v>3.0484586809180727E-2</c:v>
                </c:pt>
                <c:pt idx="185">
                  <c:v>3.0593274542548159E-2</c:v>
                </c:pt>
                <c:pt idx="186">
                  <c:v>3.069534645060611E-2</c:v>
                </c:pt>
                <c:pt idx="187">
                  <c:v>3.0790768074575703E-2</c:v>
                </c:pt>
                <c:pt idx="188">
                  <c:v>3.0879507311649998E-2</c:v>
                </c:pt>
                <c:pt idx="189">
                  <c:v>3.0961534401859309E-2</c:v>
                </c:pt>
                <c:pt idx="190">
                  <c:v>3.10368219162367E-2</c:v>
                </c:pt>
                <c:pt idx="191">
                  <c:v>3.1105344746197111E-2</c:v>
                </c:pt>
                <c:pt idx="192">
                  <c:v>3.116708009405484E-2</c:v>
                </c:pt>
                <c:pt idx="193">
                  <c:v>3.1222007464612851E-2</c:v>
                </c:pt>
                <c:pt idx="194">
                  <c:v>3.127010865775038E-2</c:v>
                </c:pt>
                <c:pt idx="195">
                  <c:v>3.1311367761974691E-2</c:v>
                </c:pt>
                <c:pt idx="196">
                  <c:v>3.1345771148872541E-2</c:v>
                </c:pt>
                <c:pt idx="197">
                  <c:v>3.1373307468428535E-2</c:v>
                </c:pt>
                <c:pt idx="198">
                  <c:v>3.1393967645177663E-2</c:v>
                </c:pt>
                <c:pt idx="199">
                  <c:v>3.140774487515674E-2</c:v>
                </c:pt>
                <c:pt idx="200">
                  <c:v>3.1414634623640122E-2</c:v>
                </c:pt>
                <c:pt idx="201">
                  <c:v>3.1414634623641371E-2</c:v>
                </c:pt>
                <c:pt idx="202">
                  <c:v>3.1407744875156803E-2</c:v>
                </c:pt>
                <c:pt idx="203">
                  <c:v>3.1393967645177691E-2</c:v>
                </c:pt>
                <c:pt idx="204">
                  <c:v>3.137330746842857E-2</c:v>
                </c:pt>
                <c:pt idx="205">
                  <c:v>3.1345771148872402E-2</c:v>
                </c:pt>
                <c:pt idx="206">
                  <c:v>3.1311367761974712E-2</c:v>
                </c:pt>
                <c:pt idx="207">
                  <c:v>3.1270108657750435E-2</c:v>
                </c:pt>
                <c:pt idx="208">
                  <c:v>3.1222007464612737E-2</c:v>
                </c:pt>
                <c:pt idx="209">
                  <c:v>3.1167080094055038E-2</c:v>
                </c:pt>
                <c:pt idx="210">
                  <c:v>3.1105344746196289E-2</c:v>
                </c:pt>
                <c:pt idx="211">
                  <c:v>3.1036821916236003E-2</c:v>
                </c:pt>
                <c:pt idx="212">
                  <c:v>3.0961534401858712E-2</c:v>
                </c:pt>
                <c:pt idx="213">
                  <c:v>3.0879507311649294E-2</c:v>
                </c:pt>
                <c:pt idx="214">
                  <c:v>3.0790768074575106E-2</c:v>
                </c:pt>
                <c:pt idx="215">
                  <c:v>3.0695346450605492E-2</c:v>
                </c:pt>
                <c:pt idx="216">
                  <c:v>3.0593274542547538E-2</c:v>
                </c:pt>
                <c:pt idx="217">
                  <c:v>3.0484586809180172E-2</c:v>
                </c:pt>
                <c:pt idx="218">
                  <c:v>3.036932007978458E-2</c:v>
                </c:pt>
                <c:pt idx="219">
                  <c:v>3.0247513570175431E-2</c:v>
                </c:pt>
                <c:pt idx="220">
                  <c:v>3.0119208900347295E-2</c:v>
                </c:pt>
                <c:pt idx="221">
                  <c:v>2.9984450113863897E-2</c:v>
                </c:pt>
                <c:pt idx="222">
                  <c:v>2.9843283699132056E-2</c:v>
                </c:pt>
                <c:pt idx="223">
                  <c:v>2.9695758612710895E-2</c:v>
                </c:pt>
                <c:pt idx="224">
                  <c:v>2.95419263048253E-2</c:v>
                </c:pt>
                <c:pt idx="225">
                  <c:v>2.9381840747267029E-2</c:v>
                </c:pt>
                <c:pt idx="226">
                  <c:v>2.9215558463886595E-2</c:v>
                </c:pt>
                <c:pt idx="227">
                  <c:v>2.9043138563893952E-2</c:v>
                </c:pt>
                <c:pt idx="228">
                  <c:v>2.8864642778207668E-2</c:v>
                </c:pt>
                <c:pt idx="229">
                  <c:v>2.8680135499121382E-2</c:v>
                </c:pt>
                <c:pt idx="230">
                  <c:v>2.8489683823567324E-2</c:v>
                </c:pt>
                <c:pt idx="231">
                  <c:v>2.8293357600297761E-2</c:v>
                </c:pt>
                <c:pt idx="232">
                  <c:v>2.8091229481327834E-2</c:v>
                </c:pt>
                <c:pt idx="233">
                  <c:v>2.7883374978012319E-2</c:v>
                </c:pt>
                <c:pt idx="234">
                  <c:v>2.7669872522172043E-2</c:v>
                </c:pt>
                <c:pt idx="235">
                  <c:v>2.7450803532721609E-2</c:v>
                </c:pt>
                <c:pt idx="236">
                  <c:v>2.7226252488285009E-2</c:v>
                </c:pt>
                <c:pt idx="237">
                  <c:v>2.6996307006347954E-2</c:v>
                </c:pt>
                <c:pt idx="238">
                  <c:v>2.6761057929532265E-2</c:v>
                </c:pt>
                <c:pt idx="239">
                  <c:v>2.6520599419640769E-2</c:v>
                </c:pt>
                <c:pt idx="240">
                  <c:v>2.6275029060184581E-2</c:v>
                </c:pt>
                <c:pt idx="241">
                  <c:v>2.6024447968168437E-2</c:v>
                </c:pt>
                <c:pt idx="242">
                  <c:v>2.5768960915985902E-2</c:v>
                </c:pt>
                <c:pt idx="243">
                  <c:v>2.550867646435873E-2</c:v>
                </c:pt>
                <c:pt idx="244">
                  <c:v>2.5243707107343961E-2</c:v>
                </c:pt>
                <c:pt idx="245">
                  <c:v>2.4974169430531178E-2</c:v>
                </c:pt>
                <c:pt idx="246">
                  <c:v>2.4700184283655294E-2</c:v>
                </c:pt>
                <c:pt idx="247">
                  <c:v>2.4421876968975822E-2</c:v>
                </c:pt>
                <c:pt idx="248">
                  <c:v>2.4139377446896485E-2</c:v>
                </c:pt>
                <c:pt idx="249">
                  <c:v>2.3852820560435608E-2</c:v>
                </c:pt>
                <c:pt idx="250">
                  <c:v>2.3562346280319238E-2</c:v>
                </c:pt>
                <c:pt idx="251">
                  <c:v>2.3268099972620138E-2</c:v>
                </c:pt>
                <c:pt idx="252">
                  <c:v>2.2970232691054238E-2</c:v>
                </c:pt>
                <c:pt idx="253">
                  <c:v>2.2668901496230156E-2</c:v>
                </c:pt>
                <c:pt idx="254">
                  <c:v>2.2364269804349163E-2</c:v>
                </c:pt>
                <c:pt idx="255">
                  <c:v>2.2056507768071328E-2</c:v>
                </c:pt>
                <c:pt idx="256">
                  <c:v>2.1745792692487147E-2</c:v>
                </c:pt>
                <c:pt idx="257">
                  <c:v>2.1432309489370128E-2</c:v>
                </c:pt>
                <c:pt idx="258">
                  <c:v>2.1116251173117495E-2</c:v>
                </c:pt>
                <c:pt idx="259">
                  <c:v>2.0797819402041045E-2</c:v>
                </c:pt>
                <c:pt idx="260">
                  <c:v>2.047722506888092E-2</c:v>
                </c:pt>
                <c:pt idx="261">
                  <c:v>2.0154688944659226E-2</c:v>
                </c:pt>
                <c:pt idx="262">
                  <c:v>1.9830442380150557E-2</c:v>
                </c:pt>
                <c:pt idx="263">
                  <c:v>1.9504728069412582E-2</c:v>
                </c:pt>
                <c:pt idx="264">
                  <c:v>1.9177800879884806E-2</c:v>
                </c:pt>
                <c:pt idx="265">
                  <c:v>1.8849928753543861E-2</c:v>
                </c:pt>
                <c:pt idx="266">
                  <c:v>1.8521393683452493E-2</c:v>
                </c:pt>
                <c:pt idx="267">
                  <c:v>1.8192492769718484E-2</c:v>
                </c:pt>
                <c:pt idx="268">
                  <c:v>1.7863539358287057E-2</c:v>
                </c:pt>
                <c:pt idx="269">
                  <c:v>1.7534864265140285E-2</c:v>
                </c:pt>
                <c:pt idx="270">
                  <c:v>1.7206817087165753E-2</c:v>
                </c:pt>
                <c:pt idx="271">
                  <c:v>1.6879767599190517E-2</c:v>
                </c:pt>
                <c:pt idx="272">
                  <c:v>1.6554107234204779E-2</c:v>
                </c:pt>
                <c:pt idx="273">
                  <c:v>1.6230250640577679E-2</c:v>
                </c:pt>
                <c:pt idx="274">
                  <c:v>1.5908637305814939E-2</c:v>
                </c:pt>
                <c:pt idx="275">
                  <c:v>1.5589733230967406E-2</c:v>
                </c:pt>
                <c:pt idx="276">
                  <c:v>1.5274032632928173E-2</c:v>
                </c:pt>
                <c:pt idx="277">
                  <c:v>1.4962059643303834E-2</c:v>
                </c:pt>
                <c:pt idx="278">
                  <c:v>1.4654369962066248E-2</c:v>
                </c:pt>
                <c:pt idx="279">
                  <c:v>1.4351552411590288E-2</c:v>
                </c:pt>
                <c:pt idx="280">
                  <c:v>1.4054230321818316E-2</c:v>
                </c:pt>
                <c:pt idx="281">
                  <c:v>1.3763062660133003E-2</c:v>
                </c:pt>
                <c:pt idx="282">
                  <c:v>1.3478744800297726E-2</c:v>
                </c:pt>
                <c:pt idx="283">
                  <c:v>1.3202008804007704E-2</c:v>
                </c:pt>
                <c:pt idx="284">
                  <c:v>1.2933623067148027E-2</c:v>
                </c:pt>
                <c:pt idx="285">
                  <c:v>1.2674391162253584E-2</c:v>
                </c:pt>
                <c:pt idx="286">
                  <c:v>1.2425149691122565E-2</c:v>
                </c:pt>
                <c:pt idx="287">
                  <c:v>1.2186764950027993E-2</c:v>
                </c:pt>
                <c:pt idx="288">
                  <c:v>1.1960128208313476E-2</c:v>
                </c:pt>
                <c:pt idx="289">
                  <c:v>1.1746149413830082E-2</c:v>
                </c:pt>
                <c:pt idx="290">
                  <c:v>1.1545749170554228E-2</c:v>
                </c:pt>
                <c:pt idx="291">
                  <c:v>1.1359848889389828E-2</c:v>
                </c:pt>
                <c:pt idx="292">
                  <c:v>1.1189359096045657E-2</c:v>
                </c:pt>
                <c:pt idx="293">
                  <c:v>1.1035165991010704E-2</c:v>
                </c:pt>
                <c:pt idx="294">
                  <c:v>1.0898116493320285E-2</c:v>
                </c:pt>
                <c:pt idx="295">
                  <c:v>1.0779002154367721E-2</c:v>
                </c:pt>
                <c:pt idx="296">
                  <c:v>1.0678542487250408E-2</c:v>
                </c:pt>
                <c:pt idx="297">
                  <c:v>1.0597368402624119E-2</c:v>
                </c:pt>
                <c:pt idx="298">
                  <c:v>1.0536006551964079E-2</c:v>
                </c:pt>
                <c:pt idx="299">
                  <c:v>1.0494865431560032E-2</c:v>
                </c:pt>
                <c:pt idx="300">
                  <c:v>1.0474224077832385E-2</c:v>
                </c:pt>
                <c:pt idx="301">
                  <c:v>1.0474224077832345E-2</c:v>
                </c:pt>
                <c:pt idx="302">
                  <c:v>1.0494865431559907E-2</c:v>
                </c:pt>
                <c:pt idx="303">
                  <c:v>1.0536006551963907E-2</c:v>
                </c:pt>
                <c:pt idx="304">
                  <c:v>1.0597368402623807E-2</c:v>
                </c:pt>
                <c:pt idx="305">
                  <c:v>1.0678542487250036E-2</c:v>
                </c:pt>
                <c:pt idx="306">
                  <c:v>1.0779002154367303E-2</c:v>
                </c:pt>
                <c:pt idx="307">
                  <c:v>1.089811649331977E-2</c:v>
                </c:pt>
                <c:pt idx="308">
                  <c:v>1.1035165991010168E-2</c:v>
                </c:pt>
                <c:pt idx="309">
                  <c:v>1.1189359096045107E-2</c:v>
                </c:pt>
                <c:pt idx="310">
                  <c:v>1.1359848889389063E-2</c:v>
                </c:pt>
                <c:pt idx="311">
                  <c:v>1.154574917055343E-2</c:v>
                </c:pt>
                <c:pt idx="312">
                  <c:v>1.1746149413829204E-2</c:v>
                </c:pt>
                <c:pt idx="313">
                  <c:v>1.1960128208312513E-2</c:v>
                </c:pt>
                <c:pt idx="314">
                  <c:v>1.2186764950027257E-2</c:v>
                </c:pt>
                <c:pt idx="315">
                  <c:v>1.2425149691121528E-2</c:v>
                </c:pt>
                <c:pt idx="316">
                  <c:v>1.2674391162252659E-2</c:v>
                </c:pt>
                <c:pt idx="317">
                  <c:v>1.2933623067146974E-2</c:v>
                </c:pt>
                <c:pt idx="318">
                  <c:v>1.3202008804006666E-2</c:v>
                </c:pt>
                <c:pt idx="319">
                  <c:v>1.3478744800296628E-2</c:v>
                </c:pt>
                <c:pt idx="320">
                  <c:v>1.3763062660131886E-2</c:v>
                </c:pt>
                <c:pt idx="321">
                  <c:v>1.4054230321817142E-2</c:v>
                </c:pt>
                <c:pt idx="322">
                  <c:v>1.4351552411589273E-2</c:v>
                </c:pt>
                <c:pt idx="323">
                  <c:v>1.4654369962064987E-2</c:v>
                </c:pt>
                <c:pt idx="324">
                  <c:v>1.4962059643302571E-2</c:v>
                </c:pt>
                <c:pt idx="325">
                  <c:v>1.5274032632926706E-2</c:v>
                </c:pt>
                <c:pt idx="326">
                  <c:v>1.5589733230966216E-2</c:v>
                </c:pt>
                <c:pt idx="327">
                  <c:v>1.5908637305813818E-2</c:v>
                </c:pt>
                <c:pt idx="328">
                  <c:v>1.6230250640576465E-2</c:v>
                </c:pt>
                <c:pt idx="329">
                  <c:v>1.6554107234203377E-2</c:v>
                </c:pt>
                <c:pt idx="330">
                  <c:v>1.6879767599189459E-2</c:v>
                </c:pt>
                <c:pt idx="331">
                  <c:v>1.7206817087164275E-2</c:v>
                </c:pt>
                <c:pt idx="332">
                  <c:v>1.7534864265138794E-2</c:v>
                </c:pt>
                <c:pt idx="333">
                  <c:v>1.7863539358285909E-2</c:v>
                </c:pt>
                <c:pt idx="334">
                  <c:v>1.8192492769717149E-2</c:v>
                </c:pt>
                <c:pt idx="335">
                  <c:v>1.8521393683451324E-2</c:v>
                </c:pt>
                <c:pt idx="336">
                  <c:v>1.8849928753542501E-2</c:v>
                </c:pt>
                <c:pt idx="337">
                  <c:v>1.9177800879883824E-2</c:v>
                </c:pt>
                <c:pt idx="338">
                  <c:v>1.9504728069411146E-2</c:v>
                </c:pt>
                <c:pt idx="339">
                  <c:v>1.9830442380149093E-2</c:v>
                </c:pt>
                <c:pt idx="340">
                  <c:v>2.0154688944658154E-2</c:v>
                </c:pt>
                <c:pt idx="341">
                  <c:v>2.0477225068879442E-2</c:v>
                </c:pt>
                <c:pt idx="342">
                  <c:v>2.0797819402039733E-2</c:v>
                </c:pt>
                <c:pt idx="343">
                  <c:v>2.1116251173116381E-2</c:v>
                </c:pt>
                <c:pt idx="344">
                  <c:v>2.1432309489369E-2</c:v>
                </c:pt>
                <c:pt idx="345">
                  <c:v>2.1745792692486016E-2</c:v>
                </c:pt>
                <c:pt idx="346">
                  <c:v>2.2056507768070149E-2</c:v>
                </c:pt>
                <c:pt idx="347">
                  <c:v>2.2364269804347973E-2</c:v>
                </c:pt>
                <c:pt idx="348">
                  <c:v>2.2668901496228955E-2</c:v>
                </c:pt>
                <c:pt idx="349">
                  <c:v>2.2970232691053021E-2</c:v>
                </c:pt>
                <c:pt idx="350">
                  <c:v>2.3268099972618892E-2</c:v>
                </c:pt>
                <c:pt idx="351">
                  <c:v>2.3562346280317982E-2</c:v>
                </c:pt>
                <c:pt idx="352">
                  <c:v>2.3852820560434539E-2</c:v>
                </c:pt>
                <c:pt idx="353">
                  <c:v>2.413937744689541E-2</c:v>
                </c:pt>
                <c:pt idx="354">
                  <c:v>2.4421876968974725E-2</c:v>
                </c:pt>
                <c:pt idx="355">
                  <c:v>2.4700184283653955E-2</c:v>
                </c:pt>
                <c:pt idx="356">
                  <c:v>2.4974169430530265E-2</c:v>
                </c:pt>
                <c:pt idx="357">
                  <c:v>2.5243707107343034E-2</c:v>
                </c:pt>
                <c:pt idx="358">
                  <c:v>2.550867646435756E-2</c:v>
                </c:pt>
                <c:pt idx="359">
                  <c:v>2.5768960915984941E-2</c:v>
                </c:pt>
                <c:pt idx="360">
                  <c:v>2.6024447968167441E-2</c:v>
                </c:pt>
                <c:pt idx="361">
                  <c:v>2.6275029060183815E-2</c:v>
                </c:pt>
                <c:pt idx="362">
                  <c:v>2.6520599419639749E-2</c:v>
                </c:pt>
                <c:pt idx="363">
                  <c:v>2.6761057929531238E-2</c:v>
                </c:pt>
                <c:pt idx="364">
                  <c:v>2.6996307006347121E-2</c:v>
                </c:pt>
                <c:pt idx="365">
                  <c:v>2.7226252488284048E-2</c:v>
                </c:pt>
                <c:pt idx="366">
                  <c:v>2.7450803532720756E-2</c:v>
                </c:pt>
                <c:pt idx="367">
                  <c:v>2.7669872522171141E-2</c:v>
                </c:pt>
                <c:pt idx="368">
                  <c:v>2.7883374978011438E-2</c:v>
                </c:pt>
                <c:pt idx="369">
                  <c:v>2.8091229481327157E-2</c:v>
                </c:pt>
                <c:pt idx="370">
                  <c:v>2.8293357600297046E-2</c:v>
                </c:pt>
                <c:pt idx="371">
                  <c:v>2.8489683823566442E-2</c:v>
                </c:pt>
                <c:pt idx="372">
                  <c:v>2.8680135499120664E-2</c:v>
                </c:pt>
                <c:pt idx="373">
                  <c:v>2.8864642778207043E-2</c:v>
                </c:pt>
                <c:pt idx="374">
                  <c:v>2.9043138563893095E-2</c:v>
                </c:pt>
                <c:pt idx="375">
                  <c:v>2.9215558463885887E-2</c:v>
                </c:pt>
                <c:pt idx="376">
                  <c:v>2.9381840747266335E-2</c:v>
                </c:pt>
                <c:pt idx="377">
                  <c:v>2.9541926304824696E-2</c:v>
                </c:pt>
                <c:pt idx="378">
                  <c:v>2.9695758612710493E-2</c:v>
                </c:pt>
                <c:pt idx="379">
                  <c:v>2.9843283699131487E-2</c:v>
                </c:pt>
                <c:pt idx="380">
                  <c:v>2.9984450113863251E-2</c:v>
                </c:pt>
                <c:pt idx="381">
                  <c:v>3.011920890034674E-2</c:v>
                </c:pt>
                <c:pt idx="382">
                  <c:v>3.0247513570175001E-2</c:v>
                </c:pt>
                <c:pt idx="383">
                  <c:v>3.0369320079785451E-2</c:v>
                </c:pt>
                <c:pt idx="384">
                  <c:v>3.0484586809181067E-2</c:v>
                </c:pt>
                <c:pt idx="385">
                  <c:v>3.0593274542548357E-2</c:v>
                </c:pt>
                <c:pt idx="386">
                  <c:v>3.0695346450606505E-2</c:v>
                </c:pt>
                <c:pt idx="387">
                  <c:v>3.0790768074576001E-2</c:v>
                </c:pt>
                <c:pt idx="388">
                  <c:v>3.0879507311650196E-2</c:v>
                </c:pt>
                <c:pt idx="389">
                  <c:v>3.096153440185977E-2</c:v>
                </c:pt>
                <c:pt idx="390">
                  <c:v>3.103682191623711E-2</c:v>
                </c:pt>
                <c:pt idx="391">
                  <c:v>3.110534474619743E-2</c:v>
                </c:pt>
                <c:pt idx="392">
                  <c:v>3.1167080094056113E-2</c:v>
                </c:pt>
                <c:pt idx="393">
                  <c:v>3.1222007464613899E-2</c:v>
                </c:pt>
                <c:pt idx="394">
                  <c:v>3.1270108657751587E-2</c:v>
                </c:pt>
                <c:pt idx="395">
                  <c:v>3.1311367761975906E-2</c:v>
                </c:pt>
                <c:pt idx="396">
                  <c:v>3.1345771148873734E-2</c:v>
                </c:pt>
                <c:pt idx="397">
                  <c:v>3.1373307468429784E-2</c:v>
                </c:pt>
                <c:pt idx="398">
                  <c:v>3.1393967645178898E-2</c:v>
                </c:pt>
                <c:pt idx="399">
                  <c:v>3.1407744875158142E-2</c:v>
                </c:pt>
                <c:pt idx="400">
                  <c:v>3.1414634623641954E-2</c:v>
                </c:pt>
                <c:pt idx="401">
                  <c:v>3.1414634623642093E-2</c:v>
                </c:pt>
                <c:pt idx="402">
                  <c:v>3.1407744875158163E-2</c:v>
                </c:pt>
                <c:pt idx="403">
                  <c:v>3.1393967645179023E-2</c:v>
                </c:pt>
                <c:pt idx="404">
                  <c:v>3.1373307468430083E-2</c:v>
                </c:pt>
                <c:pt idx="405">
                  <c:v>3.1345771148873824E-2</c:v>
                </c:pt>
                <c:pt idx="406">
                  <c:v>3.1311367761976128E-2</c:v>
                </c:pt>
                <c:pt idx="407">
                  <c:v>3.1270108657751872E-2</c:v>
                </c:pt>
                <c:pt idx="408">
                  <c:v>3.1222007464614225E-2</c:v>
                </c:pt>
                <c:pt idx="409">
                  <c:v>3.1167080094056512E-2</c:v>
                </c:pt>
                <c:pt idx="410">
                  <c:v>3.1105344746197864E-2</c:v>
                </c:pt>
                <c:pt idx="411">
                  <c:v>3.1036821916237443E-2</c:v>
                </c:pt>
                <c:pt idx="412">
                  <c:v>3.0961534401860374E-2</c:v>
                </c:pt>
                <c:pt idx="413">
                  <c:v>3.0879507311650786E-2</c:v>
                </c:pt>
                <c:pt idx="414">
                  <c:v>3.0790768074576612E-2</c:v>
                </c:pt>
                <c:pt idx="415">
                  <c:v>3.069534645060706E-2</c:v>
                </c:pt>
                <c:pt idx="416">
                  <c:v>3.059327454254919E-2</c:v>
                </c:pt>
                <c:pt idx="417">
                  <c:v>3.0484586809181591E-2</c:v>
                </c:pt>
                <c:pt idx="418">
                  <c:v>3.0369320079786089E-2</c:v>
                </c:pt>
                <c:pt idx="419">
                  <c:v>3.0247513570177152E-2</c:v>
                </c:pt>
                <c:pt idx="420">
                  <c:v>3.0119208900348915E-2</c:v>
                </c:pt>
                <c:pt idx="421">
                  <c:v>2.9984450113865319E-2</c:v>
                </c:pt>
                <c:pt idx="422">
                  <c:v>2.984328369913376E-2</c:v>
                </c:pt>
                <c:pt idx="423">
                  <c:v>2.9695758612712567E-2</c:v>
                </c:pt>
                <c:pt idx="424">
                  <c:v>2.9541926304826882E-2</c:v>
                </c:pt>
                <c:pt idx="425">
                  <c:v>2.9381840747268666E-2</c:v>
                </c:pt>
                <c:pt idx="426">
                  <c:v>2.9215558463888163E-2</c:v>
                </c:pt>
                <c:pt idx="427">
                  <c:v>2.9043138563895381E-2</c:v>
                </c:pt>
                <c:pt idx="428">
                  <c:v>2.8864642778209344E-2</c:v>
                </c:pt>
                <c:pt idx="429">
                  <c:v>2.868013549912302E-2</c:v>
                </c:pt>
                <c:pt idx="430">
                  <c:v>2.8489683823568753E-2</c:v>
                </c:pt>
                <c:pt idx="431">
                  <c:v>2.8293357600299471E-2</c:v>
                </c:pt>
                <c:pt idx="432">
                  <c:v>2.8091229481329479E-2</c:v>
                </c:pt>
                <c:pt idx="433">
                  <c:v>2.7883374978013763E-2</c:v>
                </c:pt>
                <c:pt idx="434">
                  <c:v>2.7669872522173813E-2</c:v>
                </c:pt>
                <c:pt idx="435">
                  <c:v>2.7450803532722976E-2</c:v>
                </c:pt>
                <c:pt idx="436">
                  <c:v>2.7226252488286459E-2</c:v>
                </c:pt>
                <c:pt idx="437">
                  <c:v>2.6996307006349488E-2</c:v>
                </c:pt>
                <c:pt idx="438">
                  <c:v>2.6761057929533864E-2</c:v>
                </c:pt>
                <c:pt idx="439">
                  <c:v>2.6520599419642327E-2</c:v>
                </c:pt>
                <c:pt idx="440">
                  <c:v>2.627502906018608E-2</c:v>
                </c:pt>
                <c:pt idx="441">
                  <c:v>2.6024447968170002E-2</c:v>
                </c:pt>
                <c:pt idx="442">
                  <c:v>2.5768960915987335E-2</c:v>
                </c:pt>
                <c:pt idx="443">
                  <c:v>2.5508676464360006E-2</c:v>
                </c:pt>
                <c:pt idx="444">
                  <c:v>2.5243707107345581E-2</c:v>
                </c:pt>
                <c:pt idx="445">
                  <c:v>2.4974169430532683E-2</c:v>
                </c:pt>
                <c:pt idx="446">
                  <c:v>2.4700184283656518E-2</c:v>
                </c:pt>
                <c:pt idx="447">
                  <c:v>2.4421876968977171E-2</c:v>
                </c:pt>
                <c:pt idx="448">
                  <c:v>2.413937744689781E-2</c:v>
                </c:pt>
                <c:pt idx="449">
                  <c:v>2.3852820560437051E-2</c:v>
                </c:pt>
                <c:pt idx="450">
                  <c:v>2.3562346280320549E-2</c:v>
                </c:pt>
                <c:pt idx="451">
                  <c:v>2.3268099972621258E-2</c:v>
                </c:pt>
                <c:pt idx="452">
                  <c:v>2.2970232691055536E-2</c:v>
                </c:pt>
                <c:pt idx="453">
                  <c:v>2.2668901496231388E-2</c:v>
                </c:pt>
                <c:pt idx="454">
                  <c:v>2.2364269804350533E-2</c:v>
                </c:pt>
                <c:pt idx="455">
                  <c:v>2.2056507768072508E-2</c:v>
                </c:pt>
                <c:pt idx="456">
                  <c:v>2.1745792692488389E-2</c:v>
                </c:pt>
                <c:pt idx="457">
                  <c:v>2.1432309489371325E-2</c:v>
                </c:pt>
                <c:pt idx="458">
                  <c:v>2.1116251173118814E-2</c:v>
                </c:pt>
                <c:pt idx="459">
                  <c:v>2.0797819402041978E-2</c:v>
                </c:pt>
                <c:pt idx="460">
                  <c:v>2.0477225068881978E-2</c:v>
                </c:pt>
                <c:pt idx="461">
                  <c:v>2.0154688944660302E-2</c:v>
                </c:pt>
                <c:pt idx="462">
                  <c:v>1.983044238015149E-2</c:v>
                </c:pt>
                <c:pt idx="463">
                  <c:v>1.950472806941364E-2</c:v>
                </c:pt>
                <c:pt idx="464">
                  <c:v>1.9177800879886034E-2</c:v>
                </c:pt>
                <c:pt idx="465">
                  <c:v>1.8849928753544489E-2</c:v>
                </c:pt>
                <c:pt idx="466">
                  <c:v>1.852139368345353E-2</c:v>
                </c:pt>
                <c:pt idx="467">
                  <c:v>1.8192492769719362E-2</c:v>
                </c:pt>
                <c:pt idx="468">
                  <c:v>1.7863539358288147E-2</c:v>
                </c:pt>
                <c:pt idx="469">
                  <c:v>1.7534864265140844E-2</c:v>
                </c:pt>
                <c:pt idx="470">
                  <c:v>1.7206817087166683E-2</c:v>
                </c:pt>
                <c:pt idx="471">
                  <c:v>1.6879767599191218E-2</c:v>
                </c:pt>
                <c:pt idx="472">
                  <c:v>1.6554107234205351E-2</c:v>
                </c:pt>
                <c:pt idx="473">
                  <c:v>1.6230250640578366E-2</c:v>
                </c:pt>
                <c:pt idx="474">
                  <c:v>1.5908637305815921E-2</c:v>
                </c:pt>
                <c:pt idx="475">
                  <c:v>1.5589733230968194E-2</c:v>
                </c:pt>
                <c:pt idx="476">
                  <c:v>1.5274032632928725E-2</c:v>
                </c:pt>
                <c:pt idx="477">
                  <c:v>1.4962059643304482E-2</c:v>
                </c:pt>
                <c:pt idx="478">
                  <c:v>1.4654369962066613E-2</c:v>
                </c:pt>
                <c:pt idx="479">
                  <c:v>1.4351552411590829E-2</c:v>
                </c:pt>
                <c:pt idx="480">
                  <c:v>1.4054230321819142E-2</c:v>
                </c:pt>
                <c:pt idx="481">
                  <c:v>1.3763062660133579E-2</c:v>
                </c:pt>
                <c:pt idx="482">
                  <c:v>1.3478744800298113E-2</c:v>
                </c:pt>
                <c:pt idx="483">
                  <c:v>1.3202008804008259E-2</c:v>
                </c:pt>
                <c:pt idx="484">
                  <c:v>1.2933623067148323E-2</c:v>
                </c:pt>
                <c:pt idx="485">
                  <c:v>1.2674391162254361E-2</c:v>
                </c:pt>
                <c:pt idx="486">
                  <c:v>1.2425149691122704E-2</c:v>
                </c:pt>
                <c:pt idx="487">
                  <c:v>1.2186764950028467E-2</c:v>
                </c:pt>
                <c:pt idx="488">
                  <c:v>1.1960128208313896E-2</c:v>
                </c:pt>
                <c:pt idx="489">
                  <c:v>1.1746149413830523E-2</c:v>
                </c:pt>
                <c:pt idx="490">
                  <c:v>1.1545749170554471E-2</c:v>
                </c:pt>
                <c:pt idx="491">
                  <c:v>1.135984888939014E-2</c:v>
                </c:pt>
                <c:pt idx="492">
                  <c:v>1.1189359096046026E-2</c:v>
                </c:pt>
                <c:pt idx="493">
                  <c:v>1.1035165991011139E-2</c:v>
                </c:pt>
                <c:pt idx="494">
                  <c:v>1.0898116493320564E-2</c:v>
                </c:pt>
                <c:pt idx="495">
                  <c:v>1.077900215436829E-2</c:v>
                </c:pt>
                <c:pt idx="496">
                  <c:v>1.0678542487250777E-2</c:v>
                </c:pt>
                <c:pt idx="497">
                  <c:v>1.0597368402624326E-2</c:v>
                </c:pt>
                <c:pt idx="498">
                  <c:v>1.053600655196441E-2</c:v>
                </c:pt>
                <c:pt idx="499">
                  <c:v>1.049486543156058E-2</c:v>
                </c:pt>
                <c:pt idx="500">
                  <c:v>1.0474224077832677E-2</c:v>
                </c:pt>
                <c:pt idx="501">
                  <c:v>1.0474224077832927E-2</c:v>
                </c:pt>
                <c:pt idx="502">
                  <c:v>1.0494865431560408E-2</c:v>
                </c:pt>
                <c:pt idx="503">
                  <c:v>1.0536006551964379E-2</c:v>
                </c:pt>
                <c:pt idx="504">
                  <c:v>1.0597368402624359E-2</c:v>
                </c:pt>
                <c:pt idx="505">
                  <c:v>1.0678542487250491E-2</c:v>
                </c:pt>
                <c:pt idx="506">
                  <c:v>1.0779002154367896E-2</c:v>
                </c:pt>
                <c:pt idx="507">
                  <c:v>1.089811649332057E-2</c:v>
                </c:pt>
                <c:pt idx="508">
                  <c:v>1.1035165991010657E-2</c:v>
                </c:pt>
                <c:pt idx="509">
                  <c:v>1.1189359096045841E-2</c:v>
                </c:pt>
                <c:pt idx="510">
                  <c:v>1.1359848889389824E-2</c:v>
                </c:pt>
                <c:pt idx="511">
                  <c:v>1.1545749170554108E-2</c:v>
                </c:pt>
                <c:pt idx="512">
                  <c:v>1.1746149413830169E-2</c:v>
                </c:pt>
                <c:pt idx="513">
                  <c:v>1.1960128208313409E-2</c:v>
                </c:pt>
                <c:pt idx="514">
                  <c:v>1.2186764950027986E-2</c:v>
                </c:pt>
                <c:pt idx="515">
                  <c:v>1.2425149691122541E-2</c:v>
                </c:pt>
                <c:pt idx="516">
                  <c:v>1.2674391162253582E-2</c:v>
                </c:pt>
                <c:pt idx="517">
                  <c:v>1.293362306714824E-2</c:v>
                </c:pt>
                <c:pt idx="518">
                  <c:v>1.3202008804007513E-2</c:v>
                </c:pt>
                <c:pt idx="519">
                  <c:v>1.3478744800297732E-2</c:v>
                </c:pt>
                <c:pt idx="520">
                  <c:v>1.3763062660132988E-2</c:v>
                </c:pt>
                <c:pt idx="521">
                  <c:v>1.4054230321818333E-2</c:v>
                </c:pt>
                <c:pt idx="522">
                  <c:v>1.4351552411590397E-2</c:v>
                </c:pt>
                <c:pt idx="523">
                  <c:v>1.4654369962066248E-2</c:v>
                </c:pt>
                <c:pt idx="524">
                  <c:v>1.4962059643303901E-2</c:v>
                </c:pt>
                <c:pt idx="525">
                  <c:v>1.5274032632927981E-2</c:v>
                </c:pt>
                <c:pt idx="526">
                  <c:v>1.5589733230967512E-2</c:v>
                </c:pt>
                <c:pt idx="527">
                  <c:v>1.5908637305815303E-2</c:v>
                </c:pt>
                <c:pt idx="528">
                  <c:v>1.623025064057787E-2</c:v>
                </c:pt>
                <c:pt idx="529">
                  <c:v>1.6554107234204644E-2</c:v>
                </c:pt>
                <c:pt idx="530">
                  <c:v>1.6879767599190854E-2</c:v>
                </c:pt>
                <c:pt idx="531">
                  <c:v>1.7206817087165958E-2</c:v>
                </c:pt>
                <c:pt idx="532">
                  <c:v>1.7534864265140379E-2</c:v>
                </c:pt>
                <c:pt idx="533">
                  <c:v>1.7863539358287422E-2</c:v>
                </c:pt>
                <c:pt idx="534">
                  <c:v>1.8192492769718616E-2</c:v>
                </c:pt>
                <c:pt idx="535">
                  <c:v>1.8521393683452937E-2</c:v>
                </c:pt>
                <c:pt idx="536">
                  <c:v>1.8849928753544E-2</c:v>
                </c:pt>
                <c:pt idx="537">
                  <c:v>1.9177800879885371E-2</c:v>
                </c:pt>
                <c:pt idx="538">
                  <c:v>1.9504728069413124E-2</c:v>
                </c:pt>
                <c:pt idx="539">
                  <c:v>1.9830442380150796E-2</c:v>
                </c:pt>
                <c:pt idx="540">
                  <c:v>2.0154688944659705E-2</c:v>
                </c:pt>
                <c:pt idx="541">
                  <c:v>2.0477225068881406E-2</c:v>
                </c:pt>
                <c:pt idx="542">
                  <c:v>2.0797819402041451E-2</c:v>
                </c:pt>
                <c:pt idx="543">
                  <c:v>2.1116251173118248E-2</c:v>
                </c:pt>
                <c:pt idx="544">
                  <c:v>2.1432309489370784E-2</c:v>
                </c:pt>
                <c:pt idx="545">
                  <c:v>2.1745792692487716E-2</c:v>
                </c:pt>
                <c:pt idx="546">
                  <c:v>2.2056507768071915E-2</c:v>
                </c:pt>
                <c:pt idx="547">
                  <c:v>2.2364269804349916E-2</c:v>
                </c:pt>
                <c:pt idx="548">
                  <c:v>2.266890149623102E-2</c:v>
                </c:pt>
                <c:pt idx="549">
                  <c:v>2.2970232691054925E-2</c:v>
                </c:pt>
                <c:pt idx="550">
                  <c:v>2.32680999726207E-2</c:v>
                </c:pt>
                <c:pt idx="551">
                  <c:v>2.3562346280320102E-2</c:v>
                </c:pt>
                <c:pt idx="552">
                  <c:v>2.3852820560436472E-2</c:v>
                </c:pt>
                <c:pt idx="553">
                  <c:v>2.4139377446897155E-2</c:v>
                </c:pt>
                <c:pt idx="554">
                  <c:v>2.4421876968976686E-2</c:v>
                </c:pt>
                <c:pt idx="555">
                  <c:v>2.4700184283656064E-2</c:v>
                </c:pt>
                <c:pt idx="556">
                  <c:v>2.4974169430532264E-2</c:v>
                </c:pt>
                <c:pt idx="557">
                  <c:v>2.524370710734504E-2</c:v>
                </c:pt>
                <c:pt idx="558">
                  <c:v>2.5508676464359524E-2</c:v>
                </c:pt>
                <c:pt idx="559">
                  <c:v>2.5768960915986825E-2</c:v>
                </c:pt>
                <c:pt idx="560">
                  <c:v>2.602444796816937E-2</c:v>
                </c:pt>
                <c:pt idx="561">
                  <c:v>2.6275029060185889E-2</c:v>
                </c:pt>
                <c:pt idx="562">
                  <c:v>2.6520599419641768E-2</c:v>
                </c:pt>
                <c:pt idx="563">
                  <c:v>2.6761057929533354E-2</c:v>
                </c:pt>
                <c:pt idx="564">
                  <c:v>2.6996307006349109E-2</c:v>
                </c:pt>
                <c:pt idx="565">
                  <c:v>2.7226252488286001E-2</c:v>
                </c:pt>
                <c:pt idx="566">
                  <c:v>2.7450803532722619E-2</c:v>
                </c:pt>
                <c:pt idx="567">
                  <c:v>2.7669872522173369E-2</c:v>
                </c:pt>
                <c:pt idx="568">
                  <c:v>2.7883374978013367E-2</c:v>
                </c:pt>
                <c:pt idx="569">
                  <c:v>2.80912294813291E-2</c:v>
                </c:pt>
                <c:pt idx="570">
                  <c:v>2.8293357600299045E-2</c:v>
                </c:pt>
                <c:pt idx="571">
                  <c:v>2.8489683823568361E-2</c:v>
                </c:pt>
                <c:pt idx="572">
                  <c:v>2.8680135499122749E-2</c:v>
                </c:pt>
                <c:pt idx="573">
                  <c:v>2.8864642778209063E-2</c:v>
                </c:pt>
                <c:pt idx="574">
                  <c:v>2.9043138563894979E-2</c:v>
                </c:pt>
                <c:pt idx="575">
                  <c:v>2.9215558463888014E-2</c:v>
                </c:pt>
                <c:pt idx="576">
                  <c:v>2.9381840747268333E-2</c:v>
                </c:pt>
                <c:pt idx="577">
                  <c:v>2.9541926304826525E-2</c:v>
                </c:pt>
                <c:pt idx="578">
                  <c:v>2.9695758612712252E-2</c:v>
                </c:pt>
                <c:pt idx="579">
                  <c:v>2.984328369913352E-2</c:v>
                </c:pt>
                <c:pt idx="580">
                  <c:v>2.9984450113865132E-2</c:v>
                </c:pt>
                <c:pt idx="581">
                  <c:v>3.011920890034854E-2</c:v>
                </c:pt>
                <c:pt idx="582">
                  <c:v>3.024751357017692E-2</c:v>
                </c:pt>
                <c:pt idx="583">
                  <c:v>3.0369320079786013E-2</c:v>
                </c:pt>
                <c:pt idx="584">
                  <c:v>3.0484586809181424E-2</c:v>
                </c:pt>
                <c:pt idx="585">
                  <c:v>3.059327454254894E-2</c:v>
                </c:pt>
                <c:pt idx="586">
                  <c:v>3.0695346450606849E-2</c:v>
                </c:pt>
                <c:pt idx="587">
                  <c:v>3.0790768074576407E-2</c:v>
                </c:pt>
                <c:pt idx="588">
                  <c:v>3.0879507311650681E-2</c:v>
                </c:pt>
                <c:pt idx="589">
                  <c:v>3.0961534401860107E-2</c:v>
                </c:pt>
                <c:pt idx="590">
                  <c:v>3.1036821916237405E-2</c:v>
                </c:pt>
                <c:pt idx="591">
                  <c:v>3.1105344746197756E-2</c:v>
                </c:pt>
                <c:pt idx="592">
                  <c:v>3.1167080094056304E-2</c:v>
                </c:pt>
                <c:pt idx="593">
                  <c:v>3.1222007464614173E-2</c:v>
                </c:pt>
                <c:pt idx="594">
                  <c:v>3.1270108657751775E-2</c:v>
                </c:pt>
                <c:pt idx="595">
                  <c:v>3.1311367761976093E-2</c:v>
                </c:pt>
                <c:pt idx="596">
                  <c:v>3.1345771148873769E-2</c:v>
                </c:pt>
                <c:pt idx="597">
                  <c:v>3.1373307468429971E-2</c:v>
                </c:pt>
                <c:pt idx="598">
                  <c:v>3.1393967645179016E-2</c:v>
                </c:pt>
                <c:pt idx="599">
                  <c:v>3.1407744875158135E-2</c:v>
                </c:pt>
                <c:pt idx="600">
                  <c:v>3.1414634623642065E-2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B1-3F4D-8704-E24379A0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244959"/>
        <c:axId val="1518518431"/>
      </c:scatterChart>
      <c:valAx>
        <c:axId val="151124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518431"/>
        <c:crosses val="autoZero"/>
        <c:crossBetween val="midCat"/>
      </c:valAx>
      <c:valAx>
        <c:axId val="151851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244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Distance from 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Sheet1!$A$2:$A$602</c:f>
              <c:numCache>
                <c:formatCode>0.000</c:formatCode>
                <c:ptCount val="601"/>
                <c:pt idx="0">
                  <c:v>0</c:v>
                </c:pt>
                <c:pt idx="1">
                  <c:v>1.0471975511965976E-2</c:v>
                </c:pt>
                <c:pt idx="2">
                  <c:v>2.0943951023931952E-2</c:v>
                </c:pt>
                <c:pt idx="3">
                  <c:v>3.1415926535897927E-2</c:v>
                </c:pt>
                <c:pt idx="4">
                  <c:v>4.1887902047863905E-2</c:v>
                </c:pt>
                <c:pt idx="5">
                  <c:v>5.2359877559829883E-2</c:v>
                </c:pt>
                <c:pt idx="6">
                  <c:v>6.2831853071795854E-2</c:v>
                </c:pt>
                <c:pt idx="7">
                  <c:v>7.3303828583761832E-2</c:v>
                </c:pt>
                <c:pt idx="8">
                  <c:v>8.377580409572781E-2</c:v>
                </c:pt>
                <c:pt idx="9">
                  <c:v>9.4247779607693788E-2</c:v>
                </c:pt>
                <c:pt idx="10">
                  <c:v>0.10471975511965977</c:v>
                </c:pt>
                <c:pt idx="11">
                  <c:v>0.11519173063162574</c:v>
                </c:pt>
                <c:pt idx="12">
                  <c:v>0.12566370614359171</c:v>
                </c:pt>
                <c:pt idx="13">
                  <c:v>0.13613568165555767</c:v>
                </c:pt>
                <c:pt idx="14">
                  <c:v>0.14660765716752364</c:v>
                </c:pt>
                <c:pt idx="15">
                  <c:v>0.1570796326794896</c:v>
                </c:pt>
                <c:pt idx="16">
                  <c:v>0.16755160819145556</c:v>
                </c:pt>
                <c:pt idx="17">
                  <c:v>0.17802358370342153</c:v>
                </c:pt>
                <c:pt idx="18">
                  <c:v>0.18849555921538749</c:v>
                </c:pt>
                <c:pt idx="19">
                  <c:v>0.19896753472735346</c:v>
                </c:pt>
                <c:pt idx="20">
                  <c:v>0.20943951023931942</c:v>
                </c:pt>
                <c:pt idx="21">
                  <c:v>0.21991148575128538</c:v>
                </c:pt>
                <c:pt idx="22">
                  <c:v>0.23038346126325135</c:v>
                </c:pt>
                <c:pt idx="23">
                  <c:v>0.24085543677521731</c:v>
                </c:pt>
                <c:pt idx="24">
                  <c:v>0.2513274122871833</c:v>
                </c:pt>
                <c:pt idx="25">
                  <c:v>0.2617993877991493</c:v>
                </c:pt>
                <c:pt idx="26">
                  <c:v>0.27227136331111529</c:v>
                </c:pt>
                <c:pt idx="27">
                  <c:v>0.28274333882308128</c:v>
                </c:pt>
                <c:pt idx="28">
                  <c:v>0.29321531433504727</c:v>
                </c:pt>
                <c:pt idx="29">
                  <c:v>0.30368728984701326</c:v>
                </c:pt>
                <c:pt idx="30">
                  <c:v>0.31415926535897926</c:v>
                </c:pt>
                <c:pt idx="31">
                  <c:v>0.32463124087094525</c:v>
                </c:pt>
                <c:pt idx="32">
                  <c:v>0.33510321638291124</c:v>
                </c:pt>
                <c:pt idx="33">
                  <c:v>0.34557519189487723</c:v>
                </c:pt>
                <c:pt idx="34">
                  <c:v>0.35604716740684322</c:v>
                </c:pt>
                <c:pt idx="35">
                  <c:v>0.36651914291880922</c:v>
                </c:pt>
                <c:pt idx="36">
                  <c:v>0.37699111843077521</c:v>
                </c:pt>
                <c:pt idx="37">
                  <c:v>0.3874630939427412</c:v>
                </c:pt>
                <c:pt idx="38">
                  <c:v>0.39793506945470719</c:v>
                </c:pt>
                <c:pt idx="39">
                  <c:v>0.40840704496667318</c:v>
                </c:pt>
                <c:pt idx="40">
                  <c:v>0.41887902047863917</c:v>
                </c:pt>
                <c:pt idx="41">
                  <c:v>0.42935099599060517</c:v>
                </c:pt>
                <c:pt idx="42">
                  <c:v>0.43982297150257116</c:v>
                </c:pt>
                <c:pt idx="43">
                  <c:v>0.45029494701453715</c:v>
                </c:pt>
                <c:pt idx="44">
                  <c:v>0.46076692252650314</c:v>
                </c:pt>
                <c:pt idx="45">
                  <c:v>0.47123889803846913</c:v>
                </c:pt>
                <c:pt idx="46">
                  <c:v>0.48171087355043513</c:v>
                </c:pt>
                <c:pt idx="47">
                  <c:v>0.49218284906240112</c:v>
                </c:pt>
                <c:pt idx="48">
                  <c:v>0.50265482457436705</c:v>
                </c:pt>
                <c:pt idx="49">
                  <c:v>0.51312680008633305</c:v>
                </c:pt>
                <c:pt idx="50">
                  <c:v>0.52359877559829904</c:v>
                </c:pt>
                <c:pt idx="51">
                  <c:v>0.53407075111026503</c:v>
                </c:pt>
                <c:pt idx="52">
                  <c:v>0.54454272662223102</c:v>
                </c:pt>
                <c:pt idx="53">
                  <c:v>0.55501470213419701</c:v>
                </c:pt>
                <c:pt idx="54">
                  <c:v>0.56548667764616301</c:v>
                </c:pt>
                <c:pt idx="55">
                  <c:v>0.575958653158129</c:v>
                </c:pt>
                <c:pt idx="56">
                  <c:v>0.58643062867009499</c:v>
                </c:pt>
                <c:pt idx="57">
                  <c:v>0.59690260418206098</c:v>
                </c:pt>
                <c:pt idx="58">
                  <c:v>0.60737457969402697</c:v>
                </c:pt>
                <c:pt idx="59">
                  <c:v>0.61784655520599296</c:v>
                </c:pt>
                <c:pt idx="60">
                  <c:v>0.62831853071795896</c:v>
                </c:pt>
                <c:pt idx="61">
                  <c:v>0.63879050622992495</c:v>
                </c:pt>
                <c:pt idx="62">
                  <c:v>0.64926248174189094</c:v>
                </c:pt>
                <c:pt idx="63">
                  <c:v>0.65973445725385693</c:v>
                </c:pt>
                <c:pt idx="64">
                  <c:v>0.67020643276582292</c:v>
                </c:pt>
                <c:pt idx="65">
                  <c:v>0.68067840827778892</c:v>
                </c:pt>
                <c:pt idx="66">
                  <c:v>0.69115038378975491</c:v>
                </c:pt>
                <c:pt idx="67">
                  <c:v>0.7016223593017209</c:v>
                </c:pt>
                <c:pt idx="68">
                  <c:v>0.71209433481368689</c:v>
                </c:pt>
                <c:pt idx="69">
                  <c:v>0.72256631032565288</c:v>
                </c:pt>
                <c:pt idx="70">
                  <c:v>0.73303828583761887</c:v>
                </c:pt>
                <c:pt idx="71">
                  <c:v>0.74351026134958487</c:v>
                </c:pt>
                <c:pt idx="72">
                  <c:v>0.75398223686155086</c:v>
                </c:pt>
                <c:pt idx="73">
                  <c:v>0.76445421237351685</c:v>
                </c:pt>
                <c:pt idx="74">
                  <c:v>0.77492618788548284</c:v>
                </c:pt>
                <c:pt idx="75">
                  <c:v>0.78539816339744883</c:v>
                </c:pt>
                <c:pt idx="76">
                  <c:v>0.79587013890941483</c:v>
                </c:pt>
                <c:pt idx="77">
                  <c:v>0.80634211442138082</c:v>
                </c:pt>
                <c:pt idx="78">
                  <c:v>0.81681408993334681</c:v>
                </c:pt>
                <c:pt idx="79">
                  <c:v>0.8272860654453128</c:v>
                </c:pt>
                <c:pt idx="80">
                  <c:v>0.83775804095727879</c:v>
                </c:pt>
                <c:pt idx="81">
                  <c:v>0.84823001646924479</c:v>
                </c:pt>
                <c:pt idx="82">
                  <c:v>0.85870199198121078</c:v>
                </c:pt>
                <c:pt idx="83">
                  <c:v>0.86917396749317677</c:v>
                </c:pt>
                <c:pt idx="84">
                  <c:v>0.87964594300514276</c:v>
                </c:pt>
                <c:pt idx="85">
                  <c:v>0.89011791851710875</c:v>
                </c:pt>
                <c:pt idx="86">
                  <c:v>0.90058989402907474</c:v>
                </c:pt>
                <c:pt idx="87">
                  <c:v>0.91106186954104074</c:v>
                </c:pt>
                <c:pt idx="88">
                  <c:v>0.92153384505300673</c:v>
                </c:pt>
                <c:pt idx="89">
                  <c:v>0.93200582056497272</c:v>
                </c:pt>
                <c:pt idx="90">
                  <c:v>0.94247779607693871</c:v>
                </c:pt>
                <c:pt idx="91">
                  <c:v>0.9529497715889047</c:v>
                </c:pt>
                <c:pt idx="92">
                  <c:v>0.9634217471008707</c:v>
                </c:pt>
                <c:pt idx="93">
                  <c:v>0.97389372261283669</c:v>
                </c:pt>
                <c:pt idx="94">
                  <c:v>0.98436569812480268</c:v>
                </c:pt>
                <c:pt idx="95">
                  <c:v>0.99483767363676867</c:v>
                </c:pt>
                <c:pt idx="96">
                  <c:v>1.0053096491487346</c:v>
                </c:pt>
                <c:pt idx="97">
                  <c:v>1.0157816246607005</c:v>
                </c:pt>
                <c:pt idx="98">
                  <c:v>1.0262536001726665</c:v>
                </c:pt>
                <c:pt idx="99">
                  <c:v>1.0367255756846325</c:v>
                </c:pt>
                <c:pt idx="100">
                  <c:v>1.0471975511965985</c:v>
                </c:pt>
                <c:pt idx="101">
                  <c:v>1.0576695267085645</c:v>
                </c:pt>
                <c:pt idx="102">
                  <c:v>1.0681415022205305</c:v>
                </c:pt>
                <c:pt idx="103">
                  <c:v>1.0786134777324965</c:v>
                </c:pt>
                <c:pt idx="104">
                  <c:v>1.0890854532444625</c:v>
                </c:pt>
                <c:pt idx="105">
                  <c:v>1.0995574287564285</c:v>
                </c:pt>
                <c:pt idx="106">
                  <c:v>1.1100294042683945</c:v>
                </c:pt>
                <c:pt idx="107">
                  <c:v>1.1205013797803605</c:v>
                </c:pt>
                <c:pt idx="108">
                  <c:v>1.1309733552923265</c:v>
                </c:pt>
                <c:pt idx="109">
                  <c:v>1.1414453308042924</c:v>
                </c:pt>
                <c:pt idx="110">
                  <c:v>1.1519173063162584</c:v>
                </c:pt>
                <c:pt idx="111">
                  <c:v>1.1623892818282244</c:v>
                </c:pt>
                <c:pt idx="112">
                  <c:v>1.1728612573401904</c:v>
                </c:pt>
                <c:pt idx="113">
                  <c:v>1.1833332328521564</c:v>
                </c:pt>
                <c:pt idx="114">
                  <c:v>1.1938052083641224</c:v>
                </c:pt>
                <c:pt idx="115">
                  <c:v>1.2042771838760884</c:v>
                </c:pt>
                <c:pt idx="116">
                  <c:v>1.2147491593880544</c:v>
                </c:pt>
                <c:pt idx="117">
                  <c:v>1.2252211349000204</c:v>
                </c:pt>
                <c:pt idx="118">
                  <c:v>1.2356931104119864</c:v>
                </c:pt>
                <c:pt idx="119">
                  <c:v>1.2461650859239524</c:v>
                </c:pt>
                <c:pt idx="120">
                  <c:v>1.2566370614359184</c:v>
                </c:pt>
                <c:pt idx="121">
                  <c:v>1.2671090369478843</c:v>
                </c:pt>
                <c:pt idx="122">
                  <c:v>1.2775810124598503</c:v>
                </c:pt>
                <c:pt idx="123">
                  <c:v>1.2880529879718163</c:v>
                </c:pt>
                <c:pt idx="124">
                  <c:v>1.2985249634837823</c:v>
                </c:pt>
                <c:pt idx="125">
                  <c:v>1.3089969389957483</c:v>
                </c:pt>
                <c:pt idx="126">
                  <c:v>1.3194689145077143</c:v>
                </c:pt>
                <c:pt idx="127">
                  <c:v>1.3299408900196803</c:v>
                </c:pt>
                <c:pt idx="128">
                  <c:v>1.3404128655316463</c:v>
                </c:pt>
                <c:pt idx="129">
                  <c:v>1.3508848410436123</c:v>
                </c:pt>
                <c:pt idx="130">
                  <c:v>1.3613568165555783</c:v>
                </c:pt>
                <c:pt idx="131">
                  <c:v>1.3718287920675443</c:v>
                </c:pt>
                <c:pt idx="132">
                  <c:v>1.3823007675795103</c:v>
                </c:pt>
                <c:pt idx="133">
                  <c:v>1.3927727430914763</c:v>
                </c:pt>
                <c:pt idx="134">
                  <c:v>1.4032447186034422</c:v>
                </c:pt>
                <c:pt idx="135">
                  <c:v>1.4137166941154082</c:v>
                </c:pt>
                <c:pt idx="136">
                  <c:v>1.4241886696273742</c:v>
                </c:pt>
                <c:pt idx="137">
                  <c:v>1.4346606451393402</c:v>
                </c:pt>
                <c:pt idx="138">
                  <c:v>1.4451326206513062</c:v>
                </c:pt>
                <c:pt idx="139">
                  <c:v>1.4556045961632722</c:v>
                </c:pt>
                <c:pt idx="140">
                  <c:v>1.4660765716752382</c:v>
                </c:pt>
                <c:pt idx="141">
                  <c:v>1.4765485471872042</c:v>
                </c:pt>
                <c:pt idx="142">
                  <c:v>1.4870205226991702</c:v>
                </c:pt>
                <c:pt idx="143">
                  <c:v>1.4974924982111362</c:v>
                </c:pt>
                <c:pt idx="144">
                  <c:v>1.5079644737231022</c:v>
                </c:pt>
                <c:pt idx="145">
                  <c:v>1.5184364492350682</c:v>
                </c:pt>
                <c:pt idx="146">
                  <c:v>1.5289084247470341</c:v>
                </c:pt>
                <c:pt idx="147">
                  <c:v>1.5393804002590001</c:v>
                </c:pt>
                <c:pt idx="148">
                  <c:v>1.5498523757709661</c:v>
                </c:pt>
                <c:pt idx="149">
                  <c:v>1.5603243512829321</c:v>
                </c:pt>
                <c:pt idx="150">
                  <c:v>1.5707963267948981</c:v>
                </c:pt>
                <c:pt idx="151">
                  <c:v>1.5812683023068641</c:v>
                </c:pt>
                <c:pt idx="152">
                  <c:v>1.5917402778188301</c:v>
                </c:pt>
                <c:pt idx="153">
                  <c:v>1.6022122533307961</c:v>
                </c:pt>
                <c:pt idx="154">
                  <c:v>1.6126842288427621</c:v>
                </c:pt>
                <c:pt idx="155">
                  <c:v>1.6231562043547281</c:v>
                </c:pt>
                <c:pt idx="156">
                  <c:v>1.6336281798666941</c:v>
                </c:pt>
                <c:pt idx="157">
                  <c:v>1.6441001553786601</c:v>
                </c:pt>
                <c:pt idx="158">
                  <c:v>1.654572130890626</c:v>
                </c:pt>
                <c:pt idx="159">
                  <c:v>1.665044106402592</c:v>
                </c:pt>
                <c:pt idx="160">
                  <c:v>1.675516081914558</c:v>
                </c:pt>
                <c:pt idx="161">
                  <c:v>1.685988057426524</c:v>
                </c:pt>
                <c:pt idx="162">
                  <c:v>1.69646003293849</c:v>
                </c:pt>
                <c:pt idx="163">
                  <c:v>1.706932008450456</c:v>
                </c:pt>
                <c:pt idx="164">
                  <c:v>1.717403983962422</c:v>
                </c:pt>
                <c:pt idx="165">
                  <c:v>1.727875959474388</c:v>
                </c:pt>
                <c:pt idx="166">
                  <c:v>1.738347934986354</c:v>
                </c:pt>
                <c:pt idx="167">
                  <c:v>1.74881991049832</c:v>
                </c:pt>
                <c:pt idx="168">
                  <c:v>1.759291886010286</c:v>
                </c:pt>
                <c:pt idx="169">
                  <c:v>1.769763861522252</c:v>
                </c:pt>
                <c:pt idx="170">
                  <c:v>1.7802358370342179</c:v>
                </c:pt>
                <c:pt idx="171">
                  <c:v>1.7907078125461839</c:v>
                </c:pt>
                <c:pt idx="172">
                  <c:v>1.8011797880581499</c:v>
                </c:pt>
                <c:pt idx="173">
                  <c:v>1.8116517635701159</c:v>
                </c:pt>
                <c:pt idx="174">
                  <c:v>1.8221237390820819</c:v>
                </c:pt>
                <c:pt idx="175">
                  <c:v>1.8325957145940479</c:v>
                </c:pt>
                <c:pt idx="176">
                  <c:v>1.8430676901060139</c:v>
                </c:pt>
                <c:pt idx="177">
                  <c:v>1.8535396656179799</c:v>
                </c:pt>
                <c:pt idx="178">
                  <c:v>1.8640116411299459</c:v>
                </c:pt>
                <c:pt idx="179">
                  <c:v>1.8744836166419119</c:v>
                </c:pt>
                <c:pt idx="180">
                  <c:v>1.8849555921538779</c:v>
                </c:pt>
                <c:pt idx="181">
                  <c:v>1.8954275676658439</c:v>
                </c:pt>
                <c:pt idx="182">
                  <c:v>1.9058995431778099</c:v>
                </c:pt>
                <c:pt idx="183">
                  <c:v>1.9163715186897758</c:v>
                </c:pt>
                <c:pt idx="184">
                  <c:v>1.9268434942017418</c:v>
                </c:pt>
                <c:pt idx="185">
                  <c:v>1.9373154697137078</c:v>
                </c:pt>
                <c:pt idx="186">
                  <c:v>1.9477874452256738</c:v>
                </c:pt>
                <c:pt idx="187">
                  <c:v>1.9582594207376398</c:v>
                </c:pt>
                <c:pt idx="188">
                  <c:v>1.9687313962496058</c:v>
                </c:pt>
                <c:pt idx="189">
                  <c:v>1.9792033717615718</c:v>
                </c:pt>
                <c:pt idx="190">
                  <c:v>1.9896753472735378</c:v>
                </c:pt>
                <c:pt idx="191">
                  <c:v>2.0001473227855038</c:v>
                </c:pt>
                <c:pt idx="192">
                  <c:v>2.0106192982974695</c:v>
                </c:pt>
                <c:pt idx="193">
                  <c:v>2.0210912738094353</c:v>
                </c:pt>
                <c:pt idx="194">
                  <c:v>2.0315632493214011</c:v>
                </c:pt>
                <c:pt idx="195">
                  <c:v>2.0420352248333669</c:v>
                </c:pt>
                <c:pt idx="196">
                  <c:v>2.0525072003453326</c:v>
                </c:pt>
                <c:pt idx="197">
                  <c:v>2.0629791758572984</c:v>
                </c:pt>
                <c:pt idx="198">
                  <c:v>2.0734511513692642</c:v>
                </c:pt>
                <c:pt idx="199">
                  <c:v>2.0839231268812299</c:v>
                </c:pt>
                <c:pt idx="200">
                  <c:v>2.0943951023931957</c:v>
                </c:pt>
                <c:pt idx="201">
                  <c:v>2.1048670779051615</c:v>
                </c:pt>
                <c:pt idx="202">
                  <c:v>2.1153390534171272</c:v>
                </c:pt>
                <c:pt idx="203">
                  <c:v>2.125811028929093</c:v>
                </c:pt>
                <c:pt idx="204">
                  <c:v>2.1362830044410588</c:v>
                </c:pt>
                <c:pt idx="205">
                  <c:v>2.1467549799530246</c:v>
                </c:pt>
                <c:pt idx="206">
                  <c:v>2.1572269554649903</c:v>
                </c:pt>
                <c:pt idx="207">
                  <c:v>2.1676989309769561</c:v>
                </c:pt>
                <c:pt idx="208">
                  <c:v>2.1781709064889219</c:v>
                </c:pt>
                <c:pt idx="209">
                  <c:v>2.1886428820008876</c:v>
                </c:pt>
                <c:pt idx="210">
                  <c:v>2.1991148575128534</c:v>
                </c:pt>
                <c:pt idx="211">
                  <c:v>2.2095868330248192</c:v>
                </c:pt>
                <c:pt idx="212">
                  <c:v>2.2200588085367849</c:v>
                </c:pt>
                <c:pt idx="213">
                  <c:v>2.2305307840487507</c:v>
                </c:pt>
                <c:pt idx="214">
                  <c:v>2.2410027595607165</c:v>
                </c:pt>
                <c:pt idx="215">
                  <c:v>2.2514747350726823</c:v>
                </c:pt>
                <c:pt idx="216">
                  <c:v>2.261946710584648</c:v>
                </c:pt>
                <c:pt idx="217">
                  <c:v>2.2724186860966138</c:v>
                </c:pt>
                <c:pt idx="218">
                  <c:v>2.2828906616085796</c:v>
                </c:pt>
                <c:pt idx="219">
                  <c:v>2.2933626371205453</c:v>
                </c:pt>
                <c:pt idx="220">
                  <c:v>2.3038346126325111</c:v>
                </c:pt>
                <c:pt idx="221">
                  <c:v>2.3143065881444769</c:v>
                </c:pt>
                <c:pt idx="222">
                  <c:v>2.3247785636564426</c:v>
                </c:pt>
                <c:pt idx="223">
                  <c:v>2.3352505391684084</c:v>
                </c:pt>
                <c:pt idx="224">
                  <c:v>2.3457225146803742</c:v>
                </c:pt>
                <c:pt idx="225">
                  <c:v>2.35619449019234</c:v>
                </c:pt>
                <c:pt idx="226">
                  <c:v>2.3666664657043057</c:v>
                </c:pt>
                <c:pt idx="227">
                  <c:v>2.3771384412162715</c:v>
                </c:pt>
                <c:pt idx="228">
                  <c:v>2.3876104167282373</c:v>
                </c:pt>
                <c:pt idx="229">
                  <c:v>2.398082392240203</c:v>
                </c:pt>
                <c:pt idx="230">
                  <c:v>2.4085543677521688</c:v>
                </c:pt>
                <c:pt idx="231">
                  <c:v>2.4190263432641346</c:v>
                </c:pt>
                <c:pt idx="232">
                  <c:v>2.4294983187761003</c:v>
                </c:pt>
                <c:pt idx="233">
                  <c:v>2.4399702942880661</c:v>
                </c:pt>
                <c:pt idx="234">
                  <c:v>2.4504422698000319</c:v>
                </c:pt>
                <c:pt idx="235">
                  <c:v>2.4609142453119977</c:v>
                </c:pt>
                <c:pt idx="236">
                  <c:v>2.4713862208239634</c:v>
                </c:pt>
                <c:pt idx="237">
                  <c:v>2.4818581963359292</c:v>
                </c:pt>
                <c:pt idx="238">
                  <c:v>2.492330171847895</c:v>
                </c:pt>
                <c:pt idx="239">
                  <c:v>2.5028021473598607</c:v>
                </c:pt>
                <c:pt idx="240">
                  <c:v>2.5132741228718265</c:v>
                </c:pt>
                <c:pt idx="241">
                  <c:v>2.5237460983837923</c:v>
                </c:pt>
                <c:pt idx="242">
                  <c:v>2.534218073895758</c:v>
                </c:pt>
                <c:pt idx="243">
                  <c:v>2.5446900494077238</c:v>
                </c:pt>
                <c:pt idx="244">
                  <c:v>2.5551620249196896</c:v>
                </c:pt>
                <c:pt idx="245">
                  <c:v>2.5656340004316553</c:v>
                </c:pt>
                <c:pt idx="246">
                  <c:v>2.5761059759436211</c:v>
                </c:pt>
                <c:pt idx="247">
                  <c:v>2.5865779514555869</c:v>
                </c:pt>
                <c:pt idx="248">
                  <c:v>2.5970499269675527</c:v>
                </c:pt>
                <c:pt idx="249">
                  <c:v>2.6075219024795184</c:v>
                </c:pt>
                <c:pt idx="250">
                  <c:v>2.6179938779914842</c:v>
                </c:pt>
                <c:pt idx="251">
                  <c:v>2.62846585350345</c:v>
                </c:pt>
                <c:pt idx="252">
                  <c:v>2.6389378290154157</c:v>
                </c:pt>
                <c:pt idx="253">
                  <c:v>2.6494098045273815</c:v>
                </c:pt>
                <c:pt idx="254">
                  <c:v>2.6598817800393473</c:v>
                </c:pt>
                <c:pt idx="255">
                  <c:v>2.670353755551313</c:v>
                </c:pt>
                <c:pt idx="256">
                  <c:v>2.6808257310632788</c:v>
                </c:pt>
                <c:pt idx="257">
                  <c:v>2.6912977065752446</c:v>
                </c:pt>
                <c:pt idx="258">
                  <c:v>2.7017696820872104</c:v>
                </c:pt>
                <c:pt idx="259">
                  <c:v>2.7122416575991761</c:v>
                </c:pt>
                <c:pt idx="260">
                  <c:v>2.7227136331111419</c:v>
                </c:pt>
                <c:pt idx="261">
                  <c:v>2.7331856086231077</c:v>
                </c:pt>
                <c:pt idx="262">
                  <c:v>2.7436575841350734</c:v>
                </c:pt>
                <c:pt idx="263">
                  <c:v>2.7541295596470392</c:v>
                </c:pt>
                <c:pt idx="264">
                  <c:v>2.764601535159005</c:v>
                </c:pt>
                <c:pt idx="265">
                  <c:v>2.7750735106709707</c:v>
                </c:pt>
                <c:pt idx="266">
                  <c:v>2.7855454861829365</c:v>
                </c:pt>
                <c:pt idx="267">
                  <c:v>2.7960174616949023</c:v>
                </c:pt>
                <c:pt idx="268">
                  <c:v>2.8064894372068681</c:v>
                </c:pt>
                <c:pt idx="269">
                  <c:v>2.8169614127188338</c:v>
                </c:pt>
                <c:pt idx="270">
                  <c:v>2.8274333882307996</c:v>
                </c:pt>
                <c:pt idx="271">
                  <c:v>2.8379053637427654</c:v>
                </c:pt>
                <c:pt idx="272">
                  <c:v>2.8483773392547311</c:v>
                </c:pt>
                <c:pt idx="273">
                  <c:v>2.8588493147666969</c:v>
                </c:pt>
                <c:pt idx="274">
                  <c:v>2.8693212902786627</c:v>
                </c:pt>
                <c:pt idx="275">
                  <c:v>2.8797932657906284</c:v>
                </c:pt>
                <c:pt idx="276">
                  <c:v>2.8902652413025942</c:v>
                </c:pt>
                <c:pt idx="277">
                  <c:v>2.90073721681456</c:v>
                </c:pt>
                <c:pt idx="278">
                  <c:v>2.9112091923265258</c:v>
                </c:pt>
                <c:pt idx="279">
                  <c:v>2.9216811678384915</c:v>
                </c:pt>
                <c:pt idx="280">
                  <c:v>2.9321531433504573</c:v>
                </c:pt>
                <c:pt idx="281">
                  <c:v>2.9426251188624231</c:v>
                </c:pt>
                <c:pt idx="282">
                  <c:v>2.9530970943743888</c:v>
                </c:pt>
                <c:pt idx="283">
                  <c:v>2.9635690698863546</c:v>
                </c:pt>
                <c:pt idx="284">
                  <c:v>2.9740410453983204</c:v>
                </c:pt>
                <c:pt idx="285">
                  <c:v>2.9845130209102861</c:v>
                </c:pt>
                <c:pt idx="286">
                  <c:v>2.9949849964222519</c:v>
                </c:pt>
                <c:pt idx="287">
                  <c:v>3.0054569719342177</c:v>
                </c:pt>
                <c:pt idx="288">
                  <c:v>3.0159289474461835</c:v>
                </c:pt>
                <c:pt idx="289">
                  <c:v>3.0264009229581492</c:v>
                </c:pt>
                <c:pt idx="290">
                  <c:v>3.036872898470115</c:v>
                </c:pt>
                <c:pt idx="291">
                  <c:v>3.0473448739820808</c:v>
                </c:pt>
                <c:pt idx="292">
                  <c:v>3.0578168494940465</c:v>
                </c:pt>
                <c:pt idx="293">
                  <c:v>3.0682888250060123</c:v>
                </c:pt>
                <c:pt idx="294">
                  <c:v>3.0787608005179781</c:v>
                </c:pt>
                <c:pt idx="295">
                  <c:v>3.0892327760299438</c:v>
                </c:pt>
                <c:pt idx="296">
                  <c:v>3.0997047515419096</c:v>
                </c:pt>
                <c:pt idx="297">
                  <c:v>3.1101767270538754</c:v>
                </c:pt>
                <c:pt idx="298">
                  <c:v>3.1206487025658411</c:v>
                </c:pt>
                <c:pt idx="299">
                  <c:v>3.1311206780778069</c:v>
                </c:pt>
                <c:pt idx="300">
                  <c:v>3.1415926535897727</c:v>
                </c:pt>
                <c:pt idx="301">
                  <c:v>3.1520646291017385</c:v>
                </c:pt>
                <c:pt idx="302">
                  <c:v>3.1625366046137042</c:v>
                </c:pt>
                <c:pt idx="303">
                  <c:v>3.17300858012567</c:v>
                </c:pt>
                <c:pt idx="304">
                  <c:v>3.1834805556376358</c:v>
                </c:pt>
                <c:pt idx="305">
                  <c:v>3.1939525311496015</c:v>
                </c:pt>
                <c:pt idx="306">
                  <c:v>3.2044245066615673</c:v>
                </c:pt>
                <c:pt idx="307">
                  <c:v>3.2148964821735331</c:v>
                </c:pt>
                <c:pt idx="308">
                  <c:v>3.2253684576854988</c:v>
                </c:pt>
                <c:pt idx="309">
                  <c:v>3.2358404331974646</c:v>
                </c:pt>
                <c:pt idx="310">
                  <c:v>3.2463124087094304</c:v>
                </c:pt>
                <c:pt idx="311">
                  <c:v>3.2567843842213962</c:v>
                </c:pt>
                <c:pt idx="312">
                  <c:v>3.2672563597333619</c:v>
                </c:pt>
                <c:pt idx="313">
                  <c:v>3.2777283352453277</c:v>
                </c:pt>
                <c:pt idx="314">
                  <c:v>3.2882003107572935</c:v>
                </c:pt>
                <c:pt idx="315">
                  <c:v>3.2986722862692592</c:v>
                </c:pt>
                <c:pt idx="316">
                  <c:v>3.309144261781225</c:v>
                </c:pt>
                <c:pt idx="317">
                  <c:v>3.3196162372931908</c:v>
                </c:pt>
                <c:pt idx="318">
                  <c:v>3.3300882128051565</c:v>
                </c:pt>
                <c:pt idx="319">
                  <c:v>3.3405601883171223</c:v>
                </c:pt>
                <c:pt idx="320">
                  <c:v>3.3510321638290881</c:v>
                </c:pt>
                <c:pt idx="321">
                  <c:v>3.3615041393410539</c:v>
                </c:pt>
                <c:pt idx="322">
                  <c:v>3.3719761148530196</c:v>
                </c:pt>
                <c:pt idx="323">
                  <c:v>3.3824480903649854</c:v>
                </c:pt>
                <c:pt idx="324">
                  <c:v>3.3929200658769512</c:v>
                </c:pt>
                <c:pt idx="325">
                  <c:v>3.4033920413889169</c:v>
                </c:pt>
                <c:pt idx="326">
                  <c:v>3.4138640169008827</c:v>
                </c:pt>
                <c:pt idx="327">
                  <c:v>3.4243359924128485</c:v>
                </c:pt>
                <c:pt idx="328">
                  <c:v>3.4348079679248142</c:v>
                </c:pt>
                <c:pt idx="329">
                  <c:v>3.44527994343678</c:v>
                </c:pt>
                <c:pt idx="330">
                  <c:v>3.4557519189487458</c:v>
                </c:pt>
                <c:pt idx="331">
                  <c:v>3.4662238944607116</c:v>
                </c:pt>
                <c:pt idx="332">
                  <c:v>3.4766958699726773</c:v>
                </c:pt>
                <c:pt idx="333">
                  <c:v>3.4871678454846431</c:v>
                </c:pt>
                <c:pt idx="334">
                  <c:v>3.4976398209966089</c:v>
                </c:pt>
                <c:pt idx="335">
                  <c:v>3.5081117965085746</c:v>
                </c:pt>
                <c:pt idx="336">
                  <c:v>3.5185837720205404</c:v>
                </c:pt>
                <c:pt idx="337">
                  <c:v>3.5290557475325062</c:v>
                </c:pt>
                <c:pt idx="338">
                  <c:v>3.5395277230444719</c:v>
                </c:pt>
                <c:pt idx="339">
                  <c:v>3.5499996985564377</c:v>
                </c:pt>
                <c:pt idx="340">
                  <c:v>3.5604716740684035</c:v>
                </c:pt>
                <c:pt idx="341">
                  <c:v>3.5709436495803693</c:v>
                </c:pt>
                <c:pt idx="342">
                  <c:v>3.581415625092335</c:v>
                </c:pt>
                <c:pt idx="343">
                  <c:v>3.5918876006043008</c:v>
                </c:pt>
                <c:pt idx="344">
                  <c:v>3.6023595761162666</c:v>
                </c:pt>
                <c:pt idx="345">
                  <c:v>3.6128315516282323</c:v>
                </c:pt>
                <c:pt idx="346">
                  <c:v>3.6233035271401981</c:v>
                </c:pt>
                <c:pt idx="347">
                  <c:v>3.6337755026521639</c:v>
                </c:pt>
                <c:pt idx="348">
                  <c:v>3.6442474781641296</c:v>
                </c:pt>
                <c:pt idx="349">
                  <c:v>3.6547194536760954</c:v>
                </c:pt>
                <c:pt idx="350">
                  <c:v>3.6651914291880612</c:v>
                </c:pt>
                <c:pt idx="351">
                  <c:v>3.6756634047000269</c:v>
                </c:pt>
                <c:pt idx="352">
                  <c:v>3.6861353802119927</c:v>
                </c:pt>
                <c:pt idx="353">
                  <c:v>3.6966073557239585</c:v>
                </c:pt>
                <c:pt idx="354">
                  <c:v>3.7070793312359243</c:v>
                </c:pt>
                <c:pt idx="355">
                  <c:v>3.71755130674789</c:v>
                </c:pt>
                <c:pt idx="356">
                  <c:v>3.7280232822598558</c:v>
                </c:pt>
                <c:pt idx="357">
                  <c:v>3.7384952577718216</c:v>
                </c:pt>
                <c:pt idx="358">
                  <c:v>3.7489672332837873</c:v>
                </c:pt>
                <c:pt idx="359">
                  <c:v>3.7594392087957531</c:v>
                </c:pt>
                <c:pt idx="360">
                  <c:v>3.7699111843077189</c:v>
                </c:pt>
                <c:pt idx="361">
                  <c:v>3.7803831598196846</c:v>
                </c:pt>
                <c:pt idx="362">
                  <c:v>3.7908551353316504</c:v>
                </c:pt>
                <c:pt idx="363">
                  <c:v>3.8013271108436162</c:v>
                </c:pt>
                <c:pt idx="364">
                  <c:v>3.811799086355582</c:v>
                </c:pt>
                <c:pt idx="365">
                  <c:v>3.8222710618675477</c:v>
                </c:pt>
                <c:pt idx="366">
                  <c:v>3.8327430373795135</c:v>
                </c:pt>
                <c:pt idx="367">
                  <c:v>3.8432150128914793</c:v>
                </c:pt>
                <c:pt idx="368">
                  <c:v>3.853686988403445</c:v>
                </c:pt>
                <c:pt idx="369">
                  <c:v>3.8641589639154108</c:v>
                </c:pt>
                <c:pt idx="370">
                  <c:v>3.8746309394273766</c:v>
                </c:pt>
                <c:pt idx="371">
                  <c:v>3.8851029149393423</c:v>
                </c:pt>
                <c:pt idx="372">
                  <c:v>3.8955748904513081</c:v>
                </c:pt>
                <c:pt idx="373">
                  <c:v>3.9060468659632739</c:v>
                </c:pt>
                <c:pt idx="374">
                  <c:v>3.9165188414752397</c:v>
                </c:pt>
                <c:pt idx="375">
                  <c:v>3.9269908169872054</c:v>
                </c:pt>
                <c:pt idx="376">
                  <c:v>3.9374627924991712</c:v>
                </c:pt>
                <c:pt idx="377">
                  <c:v>3.947934768011137</c:v>
                </c:pt>
                <c:pt idx="378">
                  <c:v>3.9584067435231027</c:v>
                </c:pt>
                <c:pt idx="379">
                  <c:v>3.9688787190350685</c:v>
                </c:pt>
                <c:pt idx="380">
                  <c:v>3.9793506945470343</c:v>
                </c:pt>
                <c:pt idx="381">
                  <c:v>3.989822670059</c:v>
                </c:pt>
                <c:pt idx="382">
                  <c:v>4.0002946455709658</c:v>
                </c:pt>
                <c:pt idx="383">
                  <c:v>4.010766621082932</c:v>
                </c:pt>
                <c:pt idx="384">
                  <c:v>4.0212385965948982</c:v>
                </c:pt>
                <c:pt idx="385">
                  <c:v>4.0317105721068645</c:v>
                </c:pt>
                <c:pt idx="386">
                  <c:v>4.0421825476188307</c:v>
                </c:pt>
                <c:pt idx="387">
                  <c:v>4.0526545231307969</c:v>
                </c:pt>
                <c:pt idx="388">
                  <c:v>4.0631264986427631</c:v>
                </c:pt>
                <c:pt idx="389">
                  <c:v>4.0735984741547293</c:v>
                </c:pt>
                <c:pt idx="390">
                  <c:v>4.0840704496666955</c:v>
                </c:pt>
                <c:pt idx="391">
                  <c:v>4.0945424251786617</c:v>
                </c:pt>
                <c:pt idx="392">
                  <c:v>4.105014400690628</c:v>
                </c:pt>
                <c:pt idx="393">
                  <c:v>4.1154863762025942</c:v>
                </c:pt>
                <c:pt idx="394">
                  <c:v>4.1259583517145604</c:v>
                </c:pt>
                <c:pt idx="395">
                  <c:v>4.1364303272265266</c:v>
                </c:pt>
                <c:pt idx="396">
                  <c:v>4.1469023027384928</c:v>
                </c:pt>
                <c:pt idx="397">
                  <c:v>4.157374278250459</c:v>
                </c:pt>
                <c:pt idx="398">
                  <c:v>4.1678462537624252</c:v>
                </c:pt>
                <c:pt idx="399">
                  <c:v>4.1783182292743914</c:v>
                </c:pt>
                <c:pt idx="400">
                  <c:v>4.1887902047863577</c:v>
                </c:pt>
                <c:pt idx="401">
                  <c:v>4.1992621802983239</c:v>
                </c:pt>
                <c:pt idx="402">
                  <c:v>4.2097341558102901</c:v>
                </c:pt>
                <c:pt idx="403">
                  <c:v>4.2202061313222563</c:v>
                </c:pt>
                <c:pt idx="404">
                  <c:v>4.2306781068342225</c:v>
                </c:pt>
                <c:pt idx="405">
                  <c:v>4.2411500823461887</c:v>
                </c:pt>
                <c:pt idx="406">
                  <c:v>4.2516220578581549</c:v>
                </c:pt>
                <c:pt idx="407">
                  <c:v>4.2620940333701212</c:v>
                </c:pt>
                <c:pt idx="408">
                  <c:v>4.2725660088820874</c:v>
                </c:pt>
                <c:pt idx="409">
                  <c:v>4.2830379843940536</c:v>
                </c:pt>
                <c:pt idx="410">
                  <c:v>4.2935099599060198</c:v>
                </c:pt>
                <c:pt idx="411">
                  <c:v>4.303981935417986</c:v>
                </c:pt>
                <c:pt idx="412">
                  <c:v>4.3144539109299522</c:v>
                </c:pt>
                <c:pt idx="413">
                  <c:v>4.3249258864419184</c:v>
                </c:pt>
                <c:pt idx="414">
                  <c:v>4.3353978619538847</c:v>
                </c:pt>
                <c:pt idx="415">
                  <c:v>4.3458698374658509</c:v>
                </c:pt>
                <c:pt idx="416">
                  <c:v>4.3563418129778171</c:v>
                </c:pt>
                <c:pt idx="417">
                  <c:v>4.3668137884897833</c:v>
                </c:pt>
                <c:pt idx="418">
                  <c:v>4.3772857640017495</c:v>
                </c:pt>
                <c:pt idx="419">
                  <c:v>4.3877577395137157</c:v>
                </c:pt>
                <c:pt idx="420">
                  <c:v>4.3982297150256819</c:v>
                </c:pt>
                <c:pt idx="421">
                  <c:v>4.4087016905376482</c:v>
                </c:pt>
                <c:pt idx="422">
                  <c:v>4.4191736660496144</c:v>
                </c:pt>
                <c:pt idx="423">
                  <c:v>4.4296456415615806</c:v>
                </c:pt>
                <c:pt idx="424">
                  <c:v>4.4401176170735468</c:v>
                </c:pt>
                <c:pt idx="425">
                  <c:v>4.450589592585513</c:v>
                </c:pt>
                <c:pt idx="426">
                  <c:v>4.4610615680974792</c:v>
                </c:pt>
                <c:pt idx="427">
                  <c:v>4.4715335436094454</c:v>
                </c:pt>
                <c:pt idx="428">
                  <c:v>4.4820055191214117</c:v>
                </c:pt>
                <c:pt idx="429">
                  <c:v>4.4924774946333779</c:v>
                </c:pt>
                <c:pt idx="430">
                  <c:v>4.5029494701453441</c:v>
                </c:pt>
                <c:pt idx="431">
                  <c:v>4.5134214456573103</c:v>
                </c:pt>
                <c:pt idx="432">
                  <c:v>4.5238934211692765</c:v>
                </c:pt>
                <c:pt idx="433">
                  <c:v>4.5343653966812427</c:v>
                </c:pt>
                <c:pt idx="434">
                  <c:v>4.5448373721932089</c:v>
                </c:pt>
                <c:pt idx="435">
                  <c:v>4.5553093477051751</c:v>
                </c:pt>
                <c:pt idx="436">
                  <c:v>4.5657813232171414</c:v>
                </c:pt>
                <c:pt idx="437">
                  <c:v>4.5762532987291076</c:v>
                </c:pt>
                <c:pt idx="438">
                  <c:v>4.5867252742410738</c:v>
                </c:pt>
                <c:pt idx="439">
                  <c:v>4.59719724975304</c:v>
                </c:pt>
                <c:pt idx="440">
                  <c:v>4.6076692252650062</c:v>
                </c:pt>
                <c:pt idx="441">
                  <c:v>4.6181412007769724</c:v>
                </c:pt>
                <c:pt idx="442">
                  <c:v>4.6286131762889386</c:v>
                </c:pt>
                <c:pt idx="443">
                  <c:v>4.6390851518009049</c:v>
                </c:pt>
                <c:pt idx="444">
                  <c:v>4.6495571273128711</c:v>
                </c:pt>
                <c:pt idx="445">
                  <c:v>4.6600291028248373</c:v>
                </c:pt>
                <c:pt idx="446">
                  <c:v>4.6705010783368035</c:v>
                </c:pt>
                <c:pt idx="447">
                  <c:v>4.6809730538487697</c:v>
                </c:pt>
                <c:pt idx="448">
                  <c:v>4.6914450293607359</c:v>
                </c:pt>
                <c:pt idx="449">
                  <c:v>4.7019170048727021</c:v>
                </c:pt>
                <c:pt idx="450">
                  <c:v>4.7123889803846684</c:v>
                </c:pt>
                <c:pt idx="451">
                  <c:v>4.7228609558966346</c:v>
                </c:pt>
                <c:pt idx="452">
                  <c:v>4.7333329314086008</c:v>
                </c:pt>
                <c:pt idx="453">
                  <c:v>4.743804906920567</c:v>
                </c:pt>
                <c:pt idx="454">
                  <c:v>4.7542768824325332</c:v>
                </c:pt>
                <c:pt idx="455">
                  <c:v>4.7647488579444994</c:v>
                </c:pt>
                <c:pt idx="456">
                  <c:v>4.7752208334564656</c:v>
                </c:pt>
                <c:pt idx="457">
                  <c:v>4.7856928089684319</c:v>
                </c:pt>
                <c:pt idx="458">
                  <c:v>4.7961647844803981</c:v>
                </c:pt>
                <c:pt idx="459">
                  <c:v>4.8066367599923643</c:v>
                </c:pt>
                <c:pt idx="460">
                  <c:v>4.8171087355043305</c:v>
                </c:pt>
                <c:pt idx="461">
                  <c:v>4.8275807110162967</c:v>
                </c:pt>
                <c:pt idx="462">
                  <c:v>4.8380526865282629</c:v>
                </c:pt>
                <c:pt idx="463">
                  <c:v>4.8485246620402291</c:v>
                </c:pt>
                <c:pt idx="464">
                  <c:v>4.8589966375521954</c:v>
                </c:pt>
                <c:pt idx="465">
                  <c:v>4.8694686130641616</c:v>
                </c:pt>
                <c:pt idx="466">
                  <c:v>4.8799405885761278</c:v>
                </c:pt>
                <c:pt idx="467">
                  <c:v>4.890412564088094</c:v>
                </c:pt>
                <c:pt idx="468">
                  <c:v>4.9008845396000602</c:v>
                </c:pt>
                <c:pt idx="469">
                  <c:v>4.9113565151120264</c:v>
                </c:pt>
                <c:pt idx="470">
                  <c:v>4.9218284906239926</c:v>
                </c:pt>
                <c:pt idx="471">
                  <c:v>4.9323004661359588</c:v>
                </c:pt>
                <c:pt idx="472">
                  <c:v>4.9427724416479251</c:v>
                </c:pt>
                <c:pt idx="473">
                  <c:v>4.9532444171598913</c:v>
                </c:pt>
                <c:pt idx="474">
                  <c:v>4.9637163926718575</c:v>
                </c:pt>
                <c:pt idx="475">
                  <c:v>4.9741883681838237</c:v>
                </c:pt>
                <c:pt idx="476">
                  <c:v>4.9846603436957899</c:v>
                </c:pt>
                <c:pt idx="477">
                  <c:v>4.9951323192077561</c:v>
                </c:pt>
                <c:pt idx="478">
                  <c:v>5.0056042947197223</c:v>
                </c:pt>
                <c:pt idx="479">
                  <c:v>5.0160762702316886</c:v>
                </c:pt>
                <c:pt idx="480">
                  <c:v>5.0265482457436548</c:v>
                </c:pt>
                <c:pt idx="481">
                  <c:v>5.037020221255621</c:v>
                </c:pt>
                <c:pt idx="482">
                  <c:v>5.0474921967675872</c:v>
                </c:pt>
                <c:pt idx="483">
                  <c:v>5.0579641722795534</c:v>
                </c:pt>
                <c:pt idx="484">
                  <c:v>5.0684361477915196</c:v>
                </c:pt>
                <c:pt idx="485">
                  <c:v>5.0789081233034858</c:v>
                </c:pt>
                <c:pt idx="486">
                  <c:v>5.0893800988154521</c:v>
                </c:pt>
                <c:pt idx="487">
                  <c:v>5.0998520743274183</c:v>
                </c:pt>
                <c:pt idx="488">
                  <c:v>5.1103240498393845</c:v>
                </c:pt>
                <c:pt idx="489">
                  <c:v>5.1207960253513507</c:v>
                </c:pt>
                <c:pt idx="490">
                  <c:v>5.1312680008633169</c:v>
                </c:pt>
                <c:pt idx="491">
                  <c:v>5.1417399763752831</c:v>
                </c:pt>
                <c:pt idx="492">
                  <c:v>5.1522119518872493</c:v>
                </c:pt>
                <c:pt idx="493">
                  <c:v>5.1626839273992156</c:v>
                </c:pt>
                <c:pt idx="494">
                  <c:v>5.1731559029111818</c:v>
                </c:pt>
                <c:pt idx="495">
                  <c:v>5.183627878423148</c:v>
                </c:pt>
                <c:pt idx="496">
                  <c:v>5.1940998539351142</c:v>
                </c:pt>
                <c:pt idx="497">
                  <c:v>5.2045718294470804</c:v>
                </c:pt>
                <c:pt idx="498">
                  <c:v>5.2150438049590466</c:v>
                </c:pt>
                <c:pt idx="499">
                  <c:v>5.2255157804710128</c:v>
                </c:pt>
                <c:pt idx="500">
                  <c:v>5.2359877559829791</c:v>
                </c:pt>
                <c:pt idx="501">
                  <c:v>5.2464597314949453</c:v>
                </c:pt>
                <c:pt idx="502">
                  <c:v>5.2569317070069115</c:v>
                </c:pt>
                <c:pt idx="503">
                  <c:v>5.2674036825188777</c:v>
                </c:pt>
                <c:pt idx="504">
                  <c:v>5.2778756580308439</c:v>
                </c:pt>
                <c:pt idx="505">
                  <c:v>5.2883476335428101</c:v>
                </c:pt>
                <c:pt idx="506">
                  <c:v>5.2988196090547763</c:v>
                </c:pt>
                <c:pt idx="507">
                  <c:v>5.3092915845667426</c:v>
                </c:pt>
                <c:pt idx="508">
                  <c:v>5.3197635600787088</c:v>
                </c:pt>
                <c:pt idx="509">
                  <c:v>5.330235535590675</c:v>
                </c:pt>
                <c:pt idx="510">
                  <c:v>5.3407075111026412</c:v>
                </c:pt>
                <c:pt idx="511">
                  <c:v>5.3511794866146074</c:v>
                </c:pt>
                <c:pt idx="512">
                  <c:v>5.3616514621265736</c:v>
                </c:pt>
                <c:pt idx="513">
                  <c:v>5.3721234376385398</c:v>
                </c:pt>
                <c:pt idx="514">
                  <c:v>5.382595413150506</c:v>
                </c:pt>
                <c:pt idx="515">
                  <c:v>5.3930673886624723</c:v>
                </c:pt>
                <c:pt idx="516">
                  <c:v>5.4035393641744385</c:v>
                </c:pt>
                <c:pt idx="517">
                  <c:v>5.4140113396864047</c:v>
                </c:pt>
                <c:pt idx="518">
                  <c:v>5.4244833151983709</c:v>
                </c:pt>
                <c:pt idx="519">
                  <c:v>5.4349552907103371</c:v>
                </c:pt>
                <c:pt idx="520">
                  <c:v>5.4454272662223033</c:v>
                </c:pt>
                <c:pt idx="521">
                  <c:v>5.4558992417342695</c:v>
                </c:pt>
                <c:pt idx="522">
                  <c:v>5.4663712172462358</c:v>
                </c:pt>
                <c:pt idx="523">
                  <c:v>5.476843192758202</c:v>
                </c:pt>
                <c:pt idx="524">
                  <c:v>5.4873151682701682</c:v>
                </c:pt>
                <c:pt idx="525">
                  <c:v>5.4977871437821344</c:v>
                </c:pt>
                <c:pt idx="526">
                  <c:v>5.5082591192941006</c:v>
                </c:pt>
                <c:pt idx="527">
                  <c:v>5.5187310948060668</c:v>
                </c:pt>
                <c:pt idx="528">
                  <c:v>5.529203070318033</c:v>
                </c:pt>
                <c:pt idx="529">
                  <c:v>5.5396750458299993</c:v>
                </c:pt>
                <c:pt idx="530">
                  <c:v>5.5501470213419655</c:v>
                </c:pt>
                <c:pt idx="531">
                  <c:v>5.5606189968539317</c:v>
                </c:pt>
                <c:pt idx="532">
                  <c:v>5.5710909723658979</c:v>
                </c:pt>
                <c:pt idx="533">
                  <c:v>5.5815629478778641</c:v>
                </c:pt>
                <c:pt idx="534">
                  <c:v>5.5920349233898303</c:v>
                </c:pt>
                <c:pt idx="535">
                  <c:v>5.6025068989017965</c:v>
                </c:pt>
                <c:pt idx="536">
                  <c:v>5.6129788744137628</c:v>
                </c:pt>
                <c:pt idx="537">
                  <c:v>5.623450849925729</c:v>
                </c:pt>
                <c:pt idx="538">
                  <c:v>5.6339228254376952</c:v>
                </c:pt>
                <c:pt idx="539">
                  <c:v>5.6443948009496614</c:v>
                </c:pt>
                <c:pt idx="540">
                  <c:v>5.6548667764616276</c:v>
                </c:pt>
                <c:pt idx="541">
                  <c:v>5.6653387519735938</c:v>
                </c:pt>
                <c:pt idx="542">
                  <c:v>5.67581072748556</c:v>
                </c:pt>
                <c:pt idx="543">
                  <c:v>5.6862827029975263</c:v>
                </c:pt>
                <c:pt idx="544">
                  <c:v>5.6967546785094925</c:v>
                </c:pt>
                <c:pt idx="545">
                  <c:v>5.7072266540214587</c:v>
                </c:pt>
                <c:pt idx="546">
                  <c:v>5.7176986295334249</c:v>
                </c:pt>
                <c:pt idx="547">
                  <c:v>5.7281706050453911</c:v>
                </c:pt>
                <c:pt idx="548">
                  <c:v>5.7386425805573573</c:v>
                </c:pt>
                <c:pt idx="549">
                  <c:v>5.7491145560693235</c:v>
                </c:pt>
                <c:pt idx="550">
                  <c:v>5.7595865315812897</c:v>
                </c:pt>
                <c:pt idx="551">
                  <c:v>5.770058507093256</c:v>
                </c:pt>
                <c:pt idx="552">
                  <c:v>5.7805304826052222</c:v>
                </c:pt>
                <c:pt idx="553">
                  <c:v>5.7910024581171884</c:v>
                </c:pt>
                <c:pt idx="554">
                  <c:v>5.8014744336291546</c:v>
                </c:pt>
                <c:pt idx="555">
                  <c:v>5.8119464091411208</c:v>
                </c:pt>
                <c:pt idx="556">
                  <c:v>5.822418384653087</c:v>
                </c:pt>
                <c:pt idx="557">
                  <c:v>5.8328903601650532</c:v>
                </c:pt>
                <c:pt idx="558">
                  <c:v>5.8433623356770195</c:v>
                </c:pt>
                <c:pt idx="559">
                  <c:v>5.8538343111889857</c:v>
                </c:pt>
                <c:pt idx="560">
                  <c:v>5.8643062867009519</c:v>
                </c:pt>
                <c:pt idx="561">
                  <c:v>5.8747782622129181</c:v>
                </c:pt>
                <c:pt idx="562">
                  <c:v>5.8852502377248843</c:v>
                </c:pt>
                <c:pt idx="563">
                  <c:v>5.8957222132368505</c:v>
                </c:pt>
                <c:pt idx="564">
                  <c:v>5.9061941887488167</c:v>
                </c:pt>
                <c:pt idx="565">
                  <c:v>5.916666164260783</c:v>
                </c:pt>
                <c:pt idx="566">
                  <c:v>5.9271381397727492</c:v>
                </c:pt>
                <c:pt idx="567">
                  <c:v>5.9376101152847154</c:v>
                </c:pt>
                <c:pt idx="568">
                  <c:v>5.9480820907966816</c:v>
                </c:pt>
                <c:pt idx="569">
                  <c:v>5.9585540663086478</c:v>
                </c:pt>
                <c:pt idx="570">
                  <c:v>5.969026041820614</c:v>
                </c:pt>
                <c:pt idx="571">
                  <c:v>5.9794980173325802</c:v>
                </c:pt>
                <c:pt idx="572">
                  <c:v>5.9899699928445465</c:v>
                </c:pt>
                <c:pt idx="573">
                  <c:v>6.0004419683565127</c:v>
                </c:pt>
                <c:pt idx="574">
                  <c:v>6.0109139438684789</c:v>
                </c:pt>
                <c:pt idx="575">
                  <c:v>6.0213859193804451</c:v>
                </c:pt>
                <c:pt idx="576">
                  <c:v>6.0318578948924113</c:v>
                </c:pt>
                <c:pt idx="577">
                  <c:v>6.0423298704043775</c:v>
                </c:pt>
                <c:pt idx="578">
                  <c:v>6.0528018459163437</c:v>
                </c:pt>
                <c:pt idx="579">
                  <c:v>6.06327382142831</c:v>
                </c:pt>
                <c:pt idx="580">
                  <c:v>6.0737457969402762</c:v>
                </c:pt>
                <c:pt idx="581">
                  <c:v>6.0842177724522424</c:v>
                </c:pt>
                <c:pt idx="582">
                  <c:v>6.0946897479642086</c:v>
                </c:pt>
                <c:pt idx="583">
                  <c:v>6.1051617234761748</c:v>
                </c:pt>
                <c:pt idx="584">
                  <c:v>6.115633698988141</c:v>
                </c:pt>
                <c:pt idx="585">
                  <c:v>6.1261056745001072</c:v>
                </c:pt>
                <c:pt idx="586">
                  <c:v>6.1365776500120734</c:v>
                </c:pt>
                <c:pt idx="587">
                  <c:v>6.1470496255240397</c:v>
                </c:pt>
                <c:pt idx="588">
                  <c:v>6.1575216010360059</c:v>
                </c:pt>
                <c:pt idx="589">
                  <c:v>6.1679935765479721</c:v>
                </c:pt>
                <c:pt idx="590">
                  <c:v>6.1784655520599383</c:v>
                </c:pt>
                <c:pt idx="591">
                  <c:v>6.1889375275719045</c:v>
                </c:pt>
                <c:pt idx="592">
                  <c:v>6.1994095030838707</c:v>
                </c:pt>
                <c:pt idx="593">
                  <c:v>6.2098814785958369</c:v>
                </c:pt>
                <c:pt idx="594">
                  <c:v>6.2203534541078032</c:v>
                </c:pt>
                <c:pt idx="595">
                  <c:v>6.2308254296197694</c:v>
                </c:pt>
                <c:pt idx="596">
                  <c:v>6.2412974051317356</c:v>
                </c:pt>
                <c:pt idx="597">
                  <c:v>6.2517693806437018</c:v>
                </c:pt>
                <c:pt idx="598">
                  <c:v>6.262241356155668</c:v>
                </c:pt>
                <c:pt idx="599">
                  <c:v>6.2727133316676342</c:v>
                </c:pt>
                <c:pt idx="600">
                  <c:v>6.2831853071796004</c:v>
                </c:pt>
              </c:numCache>
            </c:numRef>
          </c:xVal>
          <c:yVal>
            <c:numRef>
              <c:f>Sheet1!$E$2:$E$602</c:f>
              <c:numCache>
                <c:formatCode>0.0000</c:formatCode>
                <c:ptCount val="601"/>
                <c:pt idx="0">
                  <c:v>0</c:v>
                </c:pt>
                <c:pt idx="1">
                  <c:v>3.1414634623641351E-2</c:v>
                </c:pt>
                <c:pt idx="2">
                  <c:v>6.282151815625657E-2</c:v>
                </c:pt>
                <c:pt idx="3">
                  <c:v>9.4212901419285303E-2</c:v>
                </c:pt>
                <c:pt idx="4">
                  <c:v>0.12558103905862675</c:v>
                </c:pt>
                <c:pt idx="5">
                  <c:v>0.15691819145568989</c:v>
                </c:pt>
                <c:pt idx="6">
                  <c:v>0.18821662663702862</c:v>
                </c:pt>
                <c:pt idx="7">
                  <c:v>0.21946862218209048</c:v>
                </c:pt>
                <c:pt idx="8">
                  <c:v>0.25066646712860846</c:v>
                </c:pt>
                <c:pt idx="9">
                  <c:v>0.28180246387516528</c:v>
                </c:pt>
                <c:pt idx="10">
                  <c:v>0.31286893008046168</c:v>
                </c:pt>
                <c:pt idx="11">
                  <c:v>0.34385820055881905</c:v>
                </c:pt>
                <c:pt idx="12">
                  <c:v>0.37476262917144926</c:v>
                </c:pt>
                <c:pt idx="13">
                  <c:v>0.40557459071302482</c:v>
                </c:pt>
                <c:pt idx="14">
                  <c:v>0.43628648279308502</c:v>
                </c:pt>
                <c:pt idx="15">
                  <c:v>0.46689072771181062</c:v>
                </c:pt>
                <c:pt idx="16">
                  <c:v>0.49737977432970937</c:v>
                </c:pt>
                <c:pt idx="17">
                  <c:v>0.5277460999307455</c:v>
                </c:pt>
                <c:pt idx="18">
                  <c:v>0.55798221207845822</c:v>
                </c:pt>
                <c:pt idx="19">
                  <c:v>0.58808065046460756</c:v>
                </c:pt>
                <c:pt idx="20">
                  <c:v>0.61803398874989446</c:v>
                </c:pt>
                <c:pt idx="21">
                  <c:v>0.64783483639629846</c:v>
                </c:pt>
                <c:pt idx="22">
                  <c:v>0.67747584049058229</c:v>
                </c:pt>
                <c:pt idx="23">
                  <c:v>0.70694968755851384</c:v>
                </c:pt>
                <c:pt idx="24">
                  <c:v>0.73624910536935551</c:v>
                </c:pt>
                <c:pt idx="25">
                  <c:v>0.76536686473017923</c:v>
                </c:pt>
                <c:pt idx="26">
                  <c:v>0.7942957812695608</c:v>
                </c:pt>
                <c:pt idx="27">
                  <c:v>0.82302871721021731</c:v>
                </c:pt>
                <c:pt idx="28">
                  <c:v>0.8515585831301451</c:v>
                </c:pt>
                <c:pt idx="29">
                  <c:v>0.87987833971183005</c:v>
                </c:pt>
                <c:pt idx="30">
                  <c:v>0.9079809994790935</c:v>
                </c:pt>
                <c:pt idx="31">
                  <c:v>0.93585962852114657</c:v>
                </c:pt>
                <c:pt idx="32">
                  <c:v>0.96350734820343042</c:v>
                </c:pt>
                <c:pt idx="33">
                  <c:v>0.99091733686481498</c:v>
                </c:pt>
                <c:pt idx="34">
                  <c:v>1.0180828315007426</c:v>
                </c:pt>
                <c:pt idx="35">
                  <c:v>1.0449971294318978</c:v>
                </c:pt>
                <c:pt idx="36">
                  <c:v>1.0716535899579933</c:v>
                </c:pt>
                <c:pt idx="37">
                  <c:v>1.0980456359962636</c:v>
                </c:pt>
                <c:pt idx="38">
                  <c:v>1.1241667557042614</c:v>
                </c:pt>
                <c:pt idx="39">
                  <c:v>1.1500105040865574</c:v>
                </c:pt>
                <c:pt idx="40">
                  <c:v>1.1755705045849465</c:v>
                </c:pt>
                <c:pt idx="41">
                  <c:v>1.2008404506517683</c:v>
                </c:pt>
                <c:pt idx="42">
                  <c:v>1.2258141073059532</c:v>
                </c:pt>
                <c:pt idx="43">
                  <c:v>1.2504853126714104</c:v>
                </c:pt>
                <c:pt idx="44">
                  <c:v>1.2748479794973797</c:v>
                </c:pt>
                <c:pt idx="45">
                  <c:v>1.2988960966603675</c:v>
                </c:pt>
                <c:pt idx="46">
                  <c:v>1.3226237306473041</c:v>
                </c:pt>
                <c:pt idx="47">
                  <c:v>1.3460250270195471</c:v>
                </c:pt>
                <c:pt idx="48">
                  <c:v>1.3690942118573775</c:v>
                </c:pt>
                <c:pt idx="49">
                  <c:v>1.3918255931846291</c:v>
                </c:pt>
                <c:pt idx="50">
                  <c:v>1.4142135623730951</c:v>
                </c:pt>
                <c:pt idx="51">
                  <c:v>1.4362525955263781</c:v>
                </c:pt>
                <c:pt idx="52">
                  <c:v>1.4579372548428233</c:v>
                </c:pt>
                <c:pt idx="53">
                  <c:v>1.4792621899572196</c:v>
                </c:pt>
                <c:pt idx="54">
                  <c:v>1.5002221392609196</c:v>
                </c:pt>
                <c:pt idx="55">
                  <c:v>1.5208119312000623</c:v>
                </c:pt>
                <c:pt idx="56">
                  <c:v>1.541026485551579</c:v>
                </c:pt>
                <c:pt idx="57">
                  <c:v>1.5608608146766598</c:v>
                </c:pt>
                <c:pt idx="58">
                  <c:v>1.5803100247513813</c:v>
                </c:pt>
                <c:pt idx="59">
                  <c:v>1.5993693169741816</c:v>
                </c:pt>
                <c:pt idx="60">
                  <c:v>1.6180339887498953</c:v>
                </c:pt>
                <c:pt idx="61">
                  <c:v>1.6362994348500475</c:v>
                </c:pt>
                <c:pt idx="62">
                  <c:v>1.6541611485491243</c:v>
                </c:pt>
                <c:pt idx="63">
                  <c:v>1.6716147227365412</c:v>
                </c:pt>
                <c:pt idx="64">
                  <c:v>1.6886558510040308</c:v>
                </c:pt>
                <c:pt idx="65">
                  <c:v>1.705280328708185</c:v>
                </c:pt>
                <c:pt idx="66">
                  <c:v>1.7214840540078877</c:v>
                </c:pt>
                <c:pt idx="67">
                  <c:v>1.7372630288763831</c:v>
                </c:pt>
                <c:pt idx="68">
                  <c:v>1.7526133600877276</c:v>
                </c:pt>
                <c:pt idx="69">
                  <c:v>1.7675312601773876</c:v>
                </c:pt>
                <c:pt idx="70">
                  <c:v>1.7820130483767362</c:v>
                </c:pt>
                <c:pt idx="71">
                  <c:v>1.796055151521232</c:v>
                </c:pt>
                <c:pt idx="72">
                  <c:v>1.8096541049320398</c:v>
                </c:pt>
                <c:pt idx="73">
                  <c:v>1.822806553270891</c:v>
                </c:pt>
                <c:pt idx="74">
                  <c:v>1.8355092513679627</c:v>
                </c:pt>
                <c:pt idx="75">
                  <c:v>1.8477590650225741</c:v>
                </c:pt>
                <c:pt idx="76">
                  <c:v>1.8595529717765034</c:v>
                </c:pt>
                <c:pt idx="77">
                  <c:v>1.8708880616597352</c:v>
                </c:pt>
                <c:pt idx="78">
                  <c:v>1.8817615379084514</c:v>
                </c:pt>
                <c:pt idx="79">
                  <c:v>1.892170717655091</c:v>
                </c:pt>
                <c:pt idx="80">
                  <c:v>1.902113032590308</c:v>
                </c:pt>
                <c:pt idx="81">
                  <c:v>1.9115860295966607</c:v>
                </c:pt>
                <c:pt idx="82">
                  <c:v>1.9205873713538866</c:v>
                </c:pt>
                <c:pt idx="83">
                  <c:v>1.9291148369155968</c:v>
                </c:pt>
                <c:pt idx="84">
                  <c:v>1.9371663222572628</c:v>
                </c:pt>
                <c:pt idx="85">
                  <c:v>1.9447398407953536</c:v>
                </c:pt>
                <c:pt idx="86">
                  <c:v>1.9518335238774953</c:v>
                </c:pt>
                <c:pt idx="87">
                  <c:v>1.9584456212435319</c:v>
                </c:pt>
                <c:pt idx="88">
                  <c:v>1.9645745014573779</c:v>
                </c:pt>
                <c:pt idx="89">
                  <c:v>1.9702186523095482</c:v>
                </c:pt>
                <c:pt idx="90">
                  <c:v>1.975376681190276</c:v>
                </c:pt>
                <c:pt idx="91">
                  <c:v>1.9800473154331155</c:v>
                </c:pt>
                <c:pt idx="92">
                  <c:v>1.984229402628956</c:v>
                </c:pt>
                <c:pt idx="93">
                  <c:v>1.9879219109103596</c:v>
                </c:pt>
                <c:pt idx="94">
                  <c:v>1.9911239292061602</c:v>
                </c:pt>
                <c:pt idx="95">
                  <c:v>1.9938346674662561</c:v>
                </c:pt>
                <c:pt idx="96">
                  <c:v>1.9960534568565433</c:v>
                </c:pt>
                <c:pt idx="97">
                  <c:v>1.9977797499239403</c:v>
                </c:pt>
                <c:pt idx="98">
                  <c:v>1.9990131207314632</c:v>
                </c:pt>
                <c:pt idx="99">
                  <c:v>1.999753264963321</c:v>
                </c:pt>
                <c:pt idx="100">
                  <c:v>2</c:v>
                </c:pt>
                <c:pt idx="101">
                  <c:v>1.999753264963321</c:v>
                </c:pt>
                <c:pt idx="102">
                  <c:v>1.9990131207314632</c:v>
                </c:pt>
                <c:pt idx="103">
                  <c:v>1.99777974992394</c:v>
                </c:pt>
                <c:pt idx="104">
                  <c:v>1.9960534568565427</c:v>
                </c:pt>
                <c:pt idx="105">
                  <c:v>1.9938346674662559</c:v>
                </c:pt>
                <c:pt idx="106">
                  <c:v>1.9911239292061598</c:v>
                </c:pt>
                <c:pt idx="107">
                  <c:v>1.9879219109103592</c:v>
                </c:pt>
                <c:pt idx="108">
                  <c:v>1.9842294026289553</c:v>
                </c:pt>
                <c:pt idx="109">
                  <c:v>1.9800473154331149</c:v>
                </c:pt>
                <c:pt idx="110">
                  <c:v>1.9753766811902751</c:v>
                </c:pt>
                <c:pt idx="111">
                  <c:v>1.9702186523095473</c:v>
                </c:pt>
                <c:pt idx="112">
                  <c:v>1.9645745014573766</c:v>
                </c:pt>
                <c:pt idx="113">
                  <c:v>1.9584456212435308</c:v>
                </c:pt>
                <c:pt idx="114">
                  <c:v>1.9518335238774942</c:v>
                </c:pt>
                <c:pt idx="115">
                  <c:v>1.9447398407953527</c:v>
                </c:pt>
                <c:pt idx="116">
                  <c:v>1.9371663222572615</c:v>
                </c:pt>
                <c:pt idx="117">
                  <c:v>1.9291148369155953</c:v>
                </c:pt>
                <c:pt idx="118">
                  <c:v>1.9205873713538852</c:v>
                </c:pt>
                <c:pt idx="119">
                  <c:v>1.9115860295966594</c:v>
                </c:pt>
                <c:pt idx="120">
                  <c:v>1.9021130325903062</c:v>
                </c:pt>
                <c:pt idx="121">
                  <c:v>1.8921707176550897</c:v>
                </c:pt>
                <c:pt idx="122">
                  <c:v>1.8817615379084498</c:v>
                </c:pt>
                <c:pt idx="123">
                  <c:v>1.8708880616597334</c:v>
                </c:pt>
                <c:pt idx="124">
                  <c:v>1.8595529717765016</c:v>
                </c:pt>
                <c:pt idx="125">
                  <c:v>1.8477590650225724</c:v>
                </c:pt>
                <c:pt idx="126">
                  <c:v>1.8355092513679609</c:v>
                </c:pt>
                <c:pt idx="127">
                  <c:v>1.822806553270889</c:v>
                </c:pt>
                <c:pt idx="128">
                  <c:v>1.8096541049320376</c:v>
                </c:pt>
                <c:pt idx="129">
                  <c:v>1.7960551515212295</c:v>
                </c:pt>
                <c:pt idx="130">
                  <c:v>1.782013048376734</c:v>
                </c:pt>
                <c:pt idx="131">
                  <c:v>1.7675312601773852</c:v>
                </c:pt>
                <c:pt idx="132">
                  <c:v>1.7526133600877254</c:v>
                </c:pt>
                <c:pt idx="133">
                  <c:v>1.7372630288763804</c:v>
                </c:pt>
                <c:pt idx="134">
                  <c:v>1.7214840540078853</c:v>
                </c:pt>
                <c:pt idx="135">
                  <c:v>1.7052803287081826</c:v>
                </c:pt>
                <c:pt idx="136">
                  <c:v>1.6886558510040282</c:v>
                </c:pt>
                <c:pt idx="137">
                  <c:v>1.6716147227365383</c:v>
                </c:pt>
                <c:pt idx="138">
                  <c:v>1.6541611485491214</c:v>
                </c:pt>
                <c:pt idx="139">
                  <c:v>1.6362994348500446</c:v>
                </c:pt>
                <c:pt idx="140">
                  <c:v>1.6180339887498925</c:v>
                </c:pt>
                <c:pt idx="141">
                  <c:v>1.5993693169741787</c:v>
                </c:pt>
                <c:pt idx="142">
                  <c:v>1.5803100247513784</c:v>
                </c:pt>
                <c:pt idx="143">
                  <c:v>1.5608608146766567</c:v>
                </c:pt>
                <c:pt idx="144">
                  <c:v>1.5410264855515756</c:v>
                </c:pt>
                <c:pt idx="145">
                  <c:v>1.5208119312000592</c:v>
                </c:pt>
                <c:pt idx="146">
                  <c:v>1.5002221392609163</c:v>
                </c:pt>
                <c:pt idx="147">
                  <c:v>1.4792621899572165</c:v>
                </c:pt>
                <c:pt idx="148">
                  <c:v>1.45793725484282</c:v>
                </c:pt>
                <c:pt idx="149">
                  <c:v>1.4362525955263745</c:v>
                </c:pt>
                <c:pt idx="150">
                  <c:v>1.4142135623730918</c:v>
                </c:pt>
                <c:pt idx="151">
                  <c:v>1.3918255931846253</c:v>
                </c:pt>
                <c:pt idx="152">
                  <c:v>1.3690942118573741</c:v>
                </c:pt>
                <c:pt idx="153">
                  <c:v>1.3460250270195433</c:v>
                </c:pt>
                <c:pt idx="154">
                  <c:v>1.3226237306473003</c:v>
                </c:pt>
                <c:pt idx="155">
                  <c:v>1.2988960966603638</c:v>
                </c:pt>
                <c:pt idx="156">
                  <c:v>1.2748479794973757</c:v>
                </c:pt>
                <c:pt idx="157">
                  <c:v>1.2504853126714066</c:v>
                </c:pt>
                <c:pt idx="158">
                  <c:v>1.2258141073059492</c:v>
                </c:pt>
                <c:pt idx="159">
                  <c:v>1.200840450651764</c:v>
                </c:pt>
                <c:pt idx="160">
                  <c:v>1.1755705045849423</c:v>
                </c:pt>
                <c:pt idx="161">
                  <c:v>1.1500105040865531</c:v>
                </c:pt>
                <c:pt idx="162">
                  <c:v>1.1241667557042572</c:v>
                </c:pt>
                <c:pt idx="163">
                  <c:v>1.0980456359962592</c:v>
                </c:pt>
                <c:pt idx="164">
                  <c:v>1.0716535899579889</c:v>
                </c:pt>
                <c:pt idx="165">
                  <c:v>1.0449971294318934</c:v>
                </c:pt>
                <c:pt idx="166">
                  <c:v>1.018082831500738</c:v>
                </c:pt>
                <c:pt idx="167">
                  <c:v>0.99091733686481065</c:v>
                </c:pt>
                <c:pt idx="168">
                  <c:v>0.96350734820342598</c:v>
                </c:pt>
                <c:pt idx="169">
                  <c:v>0.93585962852114224</c:v>
                </c:pt>
                <c:pt idx="170">
                  <c:v>0.90798099947908884</c:v>
                </c:pt>
                <c:pt idx="171">
                  <c:v>0.8798783397118255</c:v>
                </c:pt>
                <c:pt idx="172">
                  <c:v>0.85155858313014032</c:v>
                </c:pt>
                <c:pt idx="173">
                  <c:v>0.82302871721021265</c:v>
                </c:pt>
                <c:pt idx="174">
                  <c:v>0.79429578126955624</c:v>
                </c:pt>
                <c:pt idx="175">
                  <c:v>0.76536686473017446</c:v>
                </c:pt>
                <c:pt idx="176">
                  <c:v>0.73624910536935073</c:v>
                </c:pt>
                <c:pt idx="177">
                  <c:v>0.70694968755850895</c:v>
                </c:pt>
                <c:pt idx="178">
                  <c:v>0.67747584049057752</c:v>
                </c:pt>
                <c:pt idx="179">
                  <c:v>0.64783483639629336</c:v>
                </c:pt>
                <c:pt idx="180">
                  <c:v>0.61803398874988935</c:v>
                </c:pt>
                <c:pt idx="181">
                  <c:v>0.58808065046460234</c:v>
                </c:pt>
                <c:pt idx="182">
                  <c:v>0.55798221207845289</c:v>
                </c:pt>
                <c:pt idx="183">
                  <c:v>0.52774609993074006</c:v>
                </c:pt>
                <c:pt idx="184">
                  <c:v>0.49737977432970376</c:v>
                </c:pt>
                <c:pt idx="185">
                  <c:v>0.46689072771180495</c:v>
                </c:pt>
                <c:pt idx="186">
                  <c:v>0.43628648279307924</c:v>
                </c:pt>
                <c:pt idx="187">
                  <c:v>0.40557459071301899</c:v>
                </c:pt>
                <c:pt idx="188">
                  <c:v>0.37476262917144326</c:v>
                </c:pt>
                <c:pt idx="189">
                  <c:v>0.34385820055881311</c:v>
                </c:pt>
                <c:pt idx="190">
                  <c:v>0.31286893008045563</c:v>
                </c:pt>
                <c:pt idx="191">
                  <c:v>0.28180246387515906</c:v>
                </c:pt>
                <c:pt idx="192">
                  <c:v>0.25066646712860297</c:v>
                </c:pt>
                <c:pt idx="193">
                  <c:v>0.21946862218208554</c:v>
                </c:pt>
                <c:pt idx="194">
                  <c:v>0.18821662663702426</c:v>
                </c:pt>
                <c:pt idx="195">
                  <c:v>0.1569181914556862</c:v>
                </c:pt>
                <c:pt idx="196">
                  <c:v>0.12558103905862353</c:v>
                </c:pt>
                <c:pt idx="197">
                  <c:v>9.4212901419282805E-2</c:v>
                </c:pt>
                <c:pt idx="198">
                  <c:v>6.2821518156254683E-2</c:v>
                </c:pt>
                <c:pt idx="199">
                  <c:v>3.1414634623640122E-2</c:v>
                </c:pt>
                <c:pt idx="200">
                  <c:v>0</c:v>
                </c:pt>
                <c:pt idx="201">
                  <c:v>3.1414634623641371E-2</c:v>
                </c:pt>
                <c:pt idx="202">
                  <c:v>6.2821518156255987E-2</c:v>
                </c:pt>
                <c:pt idx="203">
                  <c:v>9.4212901419284137E-2</c:v>
                </c:pt>
                <c:pt idx="204">
                  <c:v>0.12558103905862492</c:v>
                </c:pt>
                <c:pt idx="205">
                  <c:v>0.15691819145568744</c:v>
                </c:pt>
                <c:pt idx="206">
                  <c:v>0.18821662663702554</c:v>
                </c:pt>
                <c:pt idx="207">
                  <c:v>0.21946862218208688</c:v>
                </c:pt>
                <c:pt idx="208">
                  <c:v>0.25066646712860413</c:v>
                </c:pt>
                <c:pt idx="209">
                  <c:v>0.28180246387516045</c:v>
                </c:pt>
                <c:pt idx="210">
                  <c:v>0.31286893008045619</c:v>
                </c:pt>
                <c:pt idx="211">
                  <c:v>0.34385820055881294</c:v>
                </c:pt>
                <c:pt idx="212">
                  <c:v>0.37476262917144254</c:v>
                </c:pt>
                <c:pt idx="213">
                  <c:v>0.4055745907130176</c:v>
                </c:pt>
                <c:pt idx="214">
                  <c:v>0.43628648279307725</c:v>
                </c:pt>
                <c:pt idx="215">
                  <c:v>0.46689072771180234</c:v>
                </c:pt>
                <c:pt idx="216">
                  <c:v>0.49737977432970054</c:v>
                </c:pt>
                <c:pt idx="217">
                  <c:v>0.52774609993073629</c:v>
                </c:pt>
                <c:pt idx="218">
                  <c:v>0.55798221207844834</c:v>
                </c:pt>
                <c:pt idx="219">
                  <c:v>0.58808065046459712</c:v>
                </c:pt>
                <c:pt idx="220">
                  <c:v>0.61803398874988358</c:v>
                </c:pt>
                <c:pt idx="221">
                  <c:v>0.64783483639628714</c:v>
                </c:pt>
                <c:pt idx="222">
                  <c:v>0.67747584049057052</c:v>
                </c:pt>
                <c:pt idx="223">
                  <c:v>0.70694968755850141</c:v>
                </c:pt>
                <c:pt idx="224">
                  <c:v>0.73624910536934263</c:v>
                </c:pt>
                <c:pt idx="225">
                  <c:v>0.76536686473016569</c:v>
                </c:pt>
                <c:pt idx="226">
                  <c:v>0.79429578126954692</c:v>
                </c:pt>
                <c:pt idx="227">
                  <c:v>0.82302871721020288</c:v>
                </c:pt>
                <c:pt idx="228">
                  <c:v>0.85155858313013011</c:v>
                </c:pt>
                <c:pt idx="229">
                  <c:v>0.87987833971181462</c:v>
                </c:pt>
                <c:pt idx="230">
                  <c:v>0.90798099947907751</c:v>
                </c:pt>
                <c:pt idx="231">
                  <c:v>0.93585962852113025</c:v>
                </c:pt>
                <c:pt idx="232">
                  <c:v>0.96350734820341355</c:v>
                </c:pt>
                <c:pt idx="233">
                  <c:v>0.99091733686479777</c:v>
                </c:pt>
                <c:pt idx="234">
                  <c:v>1.0180828315007249</c:v>
                </c:pt>
                <c:pt idx="235">
                  <c:v>1.0449971294318796</c:v>
                </c:pt>
                <c:pt idx="236">
                  <c:v>1.0716535899579749</c:v>
                </c:pt>
                <c:pt idx="237">
                  <c:v>1.0980456359962449</c:v>
                </c:pt>
                <c:pt idx="238">
                  <c:v>1.1241667557042423</c:v>
                </c:pt>
                <c:pt idx="239">
                  <c:v>1.1500105040865378</c:v>
                </c:pt>
                <c:pt idx="240">
                  <c:v>1.1755705045849265</c:v>
                </c:pt>
                <c:pt idx="241">
                  <c:v>1.200840450651748</c:v>
                </c:pt>
                <c:pt idx="242">
                  <c:v>1.2258141073059328</c:v>
                </c:pt>
                <c:pt idx="243">
                  <c:v>1.25048531267139</c:v>
                </c:pt>
                <c:pt idx="244">
                  <c:v>1.2748479794973586</c:v>
                </c:pt>
                <c:pt idx="245">
                  <c:v>1.2988960966603464</c:v>
                </c:pt>
                <c:pt idx="246">
                  <c:v>1.3226237306472826</c:v>
                </c:pt>
                <c:pt idx="247">
                  <c:v>1.3460250270195253</c:v>
                </c:pt>
                <c:pt idx="248">
                  <c:v>1.3690942118573561</c:v>
                </c:pt>
                <c:pt idx="249">
                  <c:v>1.3918255931846073</c:v>
                </c:pt>
                <c:pt idx="250">
                  <c:v>1.4142135623730734</c:v>
                </c:pt>
                <c:pt idx="251">
                  <c:v>1.4362525955263561</c:v>
                </c:pt>
                <c:pt idx="252">
                  <c:v>1.4579372548428016</c:v>
                </c:pt>
                <c:pt idx="253">
                  <c:v>1.4792621899571976</c:v>
                </c:pt>
                <c:pt idx="254">
                  <c:v>1.5002221392608972</c:v>
                </c:pt>
                <c:pt idx="255">
                  <c:v>1.5208119312000401</c:v>
                </c:pt>
                <c:pt idx="256">
                  <c:v>1.5410264855515567</c:v>
                </c:pt>
                <c:pt idx="257">
                  <c:v>1.5608608146766376</c:v>
                </c:pt>
                <c:pt idx="258">
                  <c:v>1.5803100247513588</c:v>
                </c:pt>
                <c:pt idx="259">
                  <c:v>1.5993693169741594</c:v>
                </c:pt>
                <c:pt idx="260">
                  <c:v>1.6180339887498731</c:v>
                </c:pt>
                <c:pt idx="261">
                  <c:v>1.6362994348500253</c:v>
                </c:pt>
                <c:pt idx="262">
                  <c:v>1.6541611485491023</c:v>
                </c:pt>
                <c:pt idx="263">
                  <c:v>1.6716147227365195</c:v>
                </c:pt>
                <c:pt idx="264">
                  <c:v>1.6886558510040091</c:v>
                </c:pt>
                <c:pt idx="265">
                  <c:v>1.7052803287081635</c:v>
                </c:pt>
                <c:pt idx="266">
                  <c:v>1.7214840540078666</c:v>
                </c:pt>
                <c:pt idx="267">
                  <c:v>1.7372630288763622</c:v>
                </c:pt>
                <c:pt idx="268">
                  <c:v>1.752613360087707</c:v>
                </c:pt>
                <c:pt idx="269">
                  <c:v>1.7675312601773672</c:v>
                </c:pt>
                <c:pt idx="270">
                  <c:v>1.7820130483767163</c:v>
                </c:pt>
                <c:pt idx="271">
                  <c:v>1.7960551515212122</c:v>
                </c:pt>
                <c:pt idx="272">
                  <c:v>1.8096541049320205</c:v>
                </c:pt>
                <c:pt idx="273">
                  <c:v>1.8228065532708724</c:v>
                </c:pt>
                <c:pt idx="274">
                  <c:v>1.8355092513679441</c:v>
                </c:pt>
                <c:pt idx="275">
                  <c:v>1.8477590650225557</c:v>
                </c:pt>
                <c:pt idx="276">
                  <c:v>1.8595529717764856</c:v>
                </c:pt>
                <c:pt idx="277">
                  <c:v>1.8708880616597181</c:v>
                </c:pt>
                <c:pt idx="278">
                  <c:v>1.8817615379084347</c:v>
                </c:pt>
                <c:pt idx="279">
                  <c:v>1.8921707176550748</c:v>
                </c:pt>
                <c:pt idx="280">
                  <c:v>1.902113032590292</c:v>
                </c:pt>
                <c:pt idx="281">
                  <c:v>1.9115860295966456</c:v>
                </c:pt>
                <c:pt idx="282">
                  <c:v>1.9205873713538721</c:v>
                </c:pt>
                <c:pt idx="283">
                  <c:v>1.9291148369155828</c:v>
                </c:pt>
                <c:pt idx="284">
                  <c:v>1.9371663222572493</c:v>
                </c:pt>
                <c:pt idx="285">
                  <c:v>1.9447398407953409</c:v>
                </c:pt>
                <c:pt idx="286">
                  <c:v>1.9518335238774833</c:v>
                </c:pt>
                <c:pt idx="287">
                  <c:v>1.9584456212435204</c:v>
                </c:pt>
                <c:pt idx="288">
                  <c:v>1.964574501457367</c:v>
                </c:pt>
                <c:pt idx="289">
                  <c:v>1.9702186523095384</c:v>
                </c:pt>
                <c:pt idx="290">
                  <c:v>1.9753766811902669</c:v>
                </c:pt>
                <c:pt idx="291">
                  <c:v>1.9800473154331073</c:v>
                </c:pt>
                <c:pt idx="292">
                  <c:v>1.9842294026289486</c:v>
                </c:pt>
                <c:pt idx="293">
                  <c:v>1.987921910910353</c:v>
                </c:pt>
                <c:pt idx="294">
                  <c:v>1.9911239292061544</c:v>
                </c:pt>
                <c:pt idx="295">
                  <c:v>1.9938346674662513</c:v>
                </c:pt>
                <c:pt idx="296">
                  <c:v>1.9960534568565393</c:v>
                </c:pt>
                <c:pt idx="297">
                  <c:v>1.9977797499239371</c:v>
                </c:pt>
                <c:pt idx="298">
                  <c:v>1.9990131207314612</c:v>
                </c:pt>
                <c:pt idx="299">
                  <c:v>1.9997532649633203</c:v>
                </c:pt>
                <c:pt idx="300">
                  <c:v>2</c:v>
                </c:pt>
                <c:pt idx="301">
                  <c:v>1.9997532649633223</c:v>
                </c:pt>
                <c:pt idx="302">
                  <c:v>1.9990131207314652</c:v>
                </c:pt>
                <c:pt idx="303">
                  <c:v>1.9977797499239431</c:v>
                </c:pt>
                <c:pt idx="304">
                  <c:v>1.9960534568565471</c:v>
                </c:pt>
                <c:pt idx="305">
                  <c:v>1.9938346674662613</c:v>
                </c:pt>
                <c:pt idx="306">
                  <c:v>1.9911239292061662</c:v>
                </c:pt>
                <c:pt idx="307">
                  <c:v>1.9879219109103667</c:v>
                </c:pt>
                <c:pt idx="308">
                  <c:v>1.984229402628964</c:v>
                </c:pt>
                <c:pt idx="309">
                  <c:v>1.9800473154331244</c:v>
                </c:pt>
                <c:pt idx="310">
                  <c:v>1.975376681190286</c:v>
                </c:pt>
                <c:pt idx="311">
                  <c:v>1.9702186523095595</c:v>
                </c:pt>
                <c:pt idx="312">
                  <c:v>1.9645745014573903</c:v>
                </c:pt>
                <c:pt idx="313">
                  <c:v>1.9584456212435457</c:v>
                </c:pt>
                <c:pt idx="314">
                  <c:v>1.95183352387751</c:v>
                </c:pt>
                <c:pt idx="315">
                  <c:v>1.9447398407953698</c:v>
                </c:pt>
                <c:pt idx="316">
                  <c:v>1.9371663222572801</c:v>
                </c:pt>
                <c:pt idx="317">
                  <c:v>1.9291148369156155</c:v>
                </c:pt>
                <c:pt idx="318">
                  <c:v>1.9205873713539066</c:v>
                </c:pt>
                <c:pt idx="319">
                  <c:v>1.9115860295966818</c:v>
                </c:pt>
                <c:pt idx="320">
                  <c:v>1.9021130325903299</c:v>
                </c:pt>
                <c:pt idx="321">
                  <c:v>1.892170717655115</c:v>
                </c:pt>
                <c:pt idx="322">
                  <c:v>1.8817615379084764</c:v>
                </c:pt>
                <c:pt idx="323">
                  <c:v>1.8708880616597614</c:v>
                </c:pt>
                <c:pt idx="324">
                  <c:v>1.8595529717765309</c:v>
                </c:pt>
                <c:pt idx="325">
                  <c:v>1.8477590650226032</c:v>
                </c:pt>
                <c:pt idx="326">
                  <c:v>1.8355092513679931</c:v>
                </c:pt>
                <c:pt idx="327">
                  <c:v>1.822806553270923</c:v>
                </c:pt>
                <c:pt idx="328">
                  <c:v>1.8096541049320729</c:v>
                </c:pt>
                <c:pt idx="329">
                  <c:v>1.7960551515212664</c:v>
                </c:pt>
                <c:pt idx="330">
                  <c:v>1.782013048376772</c:v>
                </c:pt>
                <c:pt idx="331">
                  <c:v>1.7675312601774249</c:v>
                </c:pt>
                <c:pt idx="332">
                  <c:v>1.7526133600877667</c:v>
                </c:pt>
                <c:pt idx="333">
                  <c:v>1.7372630288764233</c:v>
                </c:pt>
                <c:pt idx="334">
                  <c:v>1.7214840540079295</c:v>
                </c:pt>
                <c:pt idx="335">
                  <c:v>1.7052803287082281</c:v>
                </c:pt>
                <c:pt idx="336">
                  <c:v>1.6886558510040752</c:v>
                </c:pt>
                <c:pt idx="337">
                  <c:v>1.671614722736587</c:v>
                </c:pt>
                <c:pt idx="338">
                  <c:v>1.6541611485491716</c:v>
                </c:pt>
                <c:pt idx="339">
                  <c:v>1.6362994348500963</c:v>
                </c:pt>
                <c:pt idx="340">
                  <c:v>1.6180339887499458</c:v>
                </c:pt>
                <c:pt idx="341">
                  <c:v>1.5993693169742336</c:v>
                </c:pt>
                <c:pt idx="342">
                  <c:v>1.5803100247514346</c:v>
                </c:pt>
                <c:pt idx="343">
                  <c:v>1.5608608146767149</c:v>
                </c:pt>
                <c:pt idx="344">
                  <c:v>1.5410264855516351</c:v>
                </c:pt>
                <c:pt idx="345">
                  <c:v>1.52081193120012</c:v>
                </c:pt>
                <c:pt idx="346">
                  <c:v>1.5002221392609787</c:v>
                </c:pt>
                <c:pt idx="347">
                  <c:v>1.4792621899572804</c:v>
                </c:pt>
                <c:pt idx="348">
                  <c:v>1.4579372548428857</c:v>
                </c:pt>
                <c:pt idx="349">
                  <c:v>1.4362525955264418</c:v>
                </c:pt>
                <c:pt idx="350">
                  <c:v>1.4142135623731606</c:v>
                </c:pt>
                <c:pt idx="351">
                  <c:v>1.3918255931846959</c:v>
                </c:pt>
                <c:pt idx="352">
                  <c:v>1.3690942118574461</c:v>
                </c:pt>
                <c:pt idx="353">
                  <c:v>1.3460250270196166</c:v>
                </c:pt>
                <c:pt idx="354">
                  <c:v>1.3226237306473752</c:v>
                </c:pt>
                <c:pt idx="355">
                  <c:v>1.2988960966604404</c:v>
                </c:pt>
                <c:pt idx="356">
                  <c:v>1.2748479794974539</c:v>
                </c:pt>
                <c:pt idx="357">
                  <c:v>1.2504853126714861</c:v>
                </c:pt>
                <c:pt idx="358">
                  <c:v>1.2258141073060302</c:v>
                </c:pt>
                <c:pt idx="359">
                  <c:v>1.2008404506518469</c:v>
                </c:pt>
                <c:pt idx="360">
                  <c:v>1.1755705045850264</c:v>
                </c:pt>
                <c:pt idx="361">
                  <c:v>1.1500105040866386</c:v>
                </c:pt>
                <c:pt idx="362">
                  <c:v>1.124166755704344</c:v>
                </c:pt>
                <c:pt idx="363">
                  <c:v>1.0980456359963477</c:v>
                </c:pt>
                <c:pt idx="364">
                  <c:v>1.071653589958079</c:v>
                </c:pt>
                <c:pt idx="365">
                  <c:v>1.0449971294319849</c:v>
                </c:pt>
                <c:pt idx="366">
                  <c:v>1.0180828315008308</c:v>
                </c:pt>
                <c:pt idx="367">
                  <c:v>0.99091733686490491</c:v>
                </c:pt>
                <c:pt idx="368">
                  <c:v>0.96350734820352169</c:v>
                </c:pt>
                <c:pt idx="369">
                  <c:v>0.93585962852123916</c:v>
                </c:pt>
                <c:pt idx="370">
                  <c:v>0.90798099947918731</c:v>
                </c:pt>
                <c:pt idx="371">
                  <c:v>0.87987833971192542</c:v>
                </c:pt>
                <c:pt idx="372">
                  <c:v>0.85155858313024169</c:v>
                </c:pt>
                <c:pt idx="373">
                  <c:v>0.82302871721031512</c:v>
                </c:pt>
                <c:pt idx="374">
                  <c:v>0.79429578126966016</c:v>
                </c:pt>
                <c:pt idx="375">
                  <c:v>0.76536686473027982</c:v>
                </c:pt>
                <c:pt idx="376">
                  <c:v>0.73624910536945731</c:v>
                </c:pt>
                <c:pt idx="377">
                  <c:v>0.70694968755861687</c:v>
                </c:pt>
                <c:pt idx="378">
                  <c:v>0.67747584049068643</c:v>
                </c:pt>
                <c:pt idx="379">
                  <c:v>0.64783483639640371</c:v>
                </c:pt>
                <c:pt idx="380">
                  <c:v>0.61803398875000093</c:v>
                </c:pt>
                <c:pt idx="381">
                  <c:v>0.58808065046471514</c:v>
                </c:pt>
                <c:pt idx="382">
                  <c:v>0.5579822120785668</c:v>
                </c:pt>
                <c:pt idx="383">
                  <c:v>0.52774609993085386</c:v>
                </c:pt>
                <c:pt idx="384">
                  <c:v>0.49737977432981734</c:v>
                </c:pt>
                <c:pt idx="385">
                  <c:v>0.46689072771191842</c:v>
                </c:pt>
                <c:pt idx="386">
                  <c:v>0.43628648279319232</c:v>
                </c:pt>
                <c:pt idx="387">
                  <c:v>0.40557459071313184</c:v>
                </c:pt>
                <c:pt idx="388">
                  <c:v>0.37476262917155589</c:v>
                </c:pt>
                <c:pt idx="389">
                  <c:v>0.3438582005589253</c:v>
                </c:pt>
                <c:pt idx="390">
                  <c:v>0.31286893008056749</c:v>
                </c:pt>
                <c:pt idx="391">
                  <c:v>0.28180246387527064</c:v>
                </c:pt>
                <c:pt idx="392">
                  <c:v>0.25066646712871327</c:v>
                </c:pt>
                <c:pt idx="393">
                  <c:v>0.21946862218219484</c:v>
                </c:pt>
                <c:pt idx="394">
                  <c:v>0.1882166266371324</c:v>
                </c:pt>
                <c:pt idx="395">
                  <c:v>0.15691819145579311</c:v>
                </c:pt>
                <c:pt idx="396">
                  <c:v>0.12558103905872928</c:v>
                </c:pt>
                <c:pt idx="397">
                  <c:v>9.421290141938729E-2</c:v>
                </c:pt>
                <c:pt idx="398">
                  <c:v>6.2821518156357947E-2</c:v>
                </c:pt>
                <c:pt idx="399">
                  <c:v>3.1414634623741985E-2</c:v>
                </c:pt>
                <c:pt idx="400">
                  <c:v>1.000310945187266E-13</c:v>
                </c:pt>
                <c:pt idx="401">
                  <c:v>3.1414634623542062E-2</c:v>
                </c:pt>
                <c:pt idx="402">
                  <c:v>6.2821518156158052E-2</c:v>
                </c:pt>
                <c:pt idx="403">
                  <c:v>9.4212901419187534E-2</c:v>
                </c:pt>
                <c:pt idx="404">
                  <c:v>0.12558103905852983</c:v>
                </c:pt>
                <c:pt idx="405">
                  <c:v>0.1569181914555938</c:v>
                </c:pt>
                <c:pt idx="406">
                  <c:v>0.18821662663693331</c:v>
                </c:pt>
                <c:pt idx="407">
                  <c:v>0.21946862218199609</c:v>
                </c:pt>
                <c:pt idx="408">
                  <c:v>0.25066646712851487</c:v>
                </c:pt>
                <c:pt idx="409">
                  <c:v>0.28180246387507268</c:v>
                </c:pt>
                <c:pt idx="410">
                  <c:v>0.31286893008037003</c:v>
                </c:pt>
                <c:pt idx="411">
                  <c:v>0.34385820055872823</c:v>
                </c:pt>
                <c:pt idx="412">
                  <c:v>0.3747626291713595</c:v>
                </c:pt>
                <c:pt idx="413">
                  <c:v>0.40557459071293611</c:v>
                </c:pt>
                <c:pt idx="414">
                  <c:v>0.43628648279299725</c:v>
                </c:pt>
                <c:pt idx="415">
                  <c:v>0.46689072771172402</c:v>
                </c:pt>
                <c:pt idx="416">
                  <c:v>0.49737977432962388</c:v>
                </c:pt>
                <c:pt idx="417">
                  <c:v>0.52774609993066102</c:v>
                </c:pt>
                <c:pt idx="418">
                  <c:v>0.55798221207837473</c:v>
                </c:pt>
                <c:pt idx="419">
                  <c:v>0.58808065046452518</c:v>
                </c:pt>
                <c:pt idx="420">
                  <c:v>0.6180339887498133</c:v>
                </c:pt>
                <c:pt idx="421">
                  <c:v>0.64783483639621831</c:v>
                </c:pt>
                <c:pt idx="422">
                  <c:v>0.67747584049050347</c:v>
                </c:pt>
                <c:pt idx="423">
                  <c:v>0.70694968755843601</c:v>
                </c:pt>
                <c:pt idx="424">
                  <c:v>0.73624910536927879</c:v>
                </c:pt>
                <c:pt idx="425">
                  <c:v>0.76536686473010374</c:v>
                </c:pt>
                <c:pt idx="426">
                  <c:v>0.79429578126948641</c:v>
                </c:pt>
                <c:pt idx="427">
                  <c:v>0.82302871721014381</c:v>
                </c:pt>
                <c:pt idx="428">
                  <c:v>0.85155858313007282</c:v>
                </c:pt>
                <c:pt idx="429">
                  <c:v>0.87987833971175899</c:v>
                </c:pt>
                <c:pt idx="430">
                  <c:v>0.90798099947902344</c:v>
                </c:pt>
                <c:pt idx="431">
                  <c:v>0.93585962852107785</c:v>
                </c:pt>
                <c:pt idx="432">
                  <c:v>0.96350734820336292</c:v>
                </c:pt>
                <c:pt idx="433">
                  <c:v>0.99091733686474848</c:v>
                </c:pt>
                <c:pt idx="434">
                  <c:v>1.0180828315006774</c:v>
                </c:pt>
                <c:pt idx="435">
                  <c:v>1.0449971294318336</c:v>
                </c:pt>
                <c:pt idx="436">
                  <c:v>1.0716535899579303</c:v>
                </c:pt>
                <c:pt idx="437">
                  <c:v>1.0980456359962019</c:v>
                </c:pt>
                <c:pt idx="438">
                  <c:v>1.1241667557042008</c:v>
                </c:pt>
                <c:pt idx="439">
                  <c:v>1.1500105040864981</c:v>
                </c:pt>
                <c:pt idx="440">
                  <c:v>1.1755705045848883</c:v>
                </c:pt>
                <c:pt idx="441">
                  <c:v>1.2008404506517114</c:v>
                </c:pt>
                <c:pt idx="442">
                  <c:v>1.2258141073058975</c:v>
                </c:pt>
                <c:pt idx="443">
                  <c:v>1.2504853126713562</c:v>
                </c:pt>
                <c:pt idx="444">
                  <c:v>1.2748479794973264</c:v>
                </c:pt>
                <c:pt idx="445">
                  <c:v>1.2988960966603156</c:v>
                </c:pt>
                <c:pt idx="446">
                  <c:v>1.3226237306472532</c:v>
                </c:pt>
                <c:pt idx="447">
                  <c:v>1.3460250270194973</c:v>
                </c:pt>
                <c:pt idx="448">
                  <c:v>1.3690942118573293</c:v>
                </c:pt>
                <c:pt idx="449">
                  <c:v>1.391825593184582</c:v>
                </c:pt>
                <c:pt idx="450">
                  <c:v>1.4142135623730494</c:v>
                </c:pt>
                <c:pt idx="451">
                  <c:v>1.4362525955263332</c:v>
                </c:pt>
                <c:pt idx="452">
                  <c:v>1.4579372548427798</c:v>
                </c:pt>
                <c:pt idx="453">
                  <c:v>1.4792621899571772</c:v>
                </c:pt>
                <c:pt idx="454">
                  <c:v>1.5002221392608783</c:v>
                </c:pt>
                <c:pt idx="455">
                  <c:v>1.5208119312000223</c:v>
                </c:pt>
                <c:pt idx="456">
                  <c:v>1.5410264855515399</c:v>
                </c:pt>
                <c:pt idx="457">
                  <c:v>1.5608608146766223</c:v>
                </c:pt>
                <c:pt idx="458">
                  <c:v>1.5803100247513446</c:v>
                </c:pt>
                <c:pt idx="459">
                  <c:v>1.5993693169741461</c:v>
                </c:pt>
                <c:pt idx="460">
                  <c:v>1.6180339887498612</c:v>
                </c:pt>
                <c:pt idx="461">
                  <c:v>1.6362994348500142</c:v>
                </c:pt>
                <c:pt idx="462">
                  <c:v>1.6541611485490921</c:v>
                </c:pt>
                <c:pt idx="463">
                  <c:v>1.6716147227365101</c:v>
                </c:pt>
                <c:pt idx="464">
                  <c:v>1.6886558510040008</c:v>
                </c:pt>
                <c:pt idx="465">
                  <c:v>1.7052803287081562</c:v>
                </c:pt>
                <c:pt idx="466">
                  <c:v>1.7214840540078602</c:v>
                </c:pt>
                <c:pt idx="467">
                  <c:v>1.7372630288763564</c:v>
                </c:pt>
                <c:pt idx="468">
                  <c:v>1.7526133600877023</c:v>
                </c:pt>
                <c:pt idx="469">
                  <c:v>1.767531260177363</c:v>
                </c:pt>
                <c:pt idx="470">
                  <c:v>1.7820130483767129</c:v>
                </c:pt>
                <c:pt idx="471">
                  <c:v>1.7960551515212095</c:v>
                </c:pt>
                <c:pt idx="472">
                  <c:v>1.8096541049320183</c:v>
                </c:pt>
                <c:pt idx="473">
                  <c:v>1.8228065532708706</c:v>
                </c:pt>
                <c:pt idx="474">
                  <c:v>1.8355092513679434</c:v>
                </c:pt>
                <c:pt idx="475">
                  <c:v>1.8477590650225557</c:v>
                </c:pt>
                <c:pt idx="476">
                  <c:v>1.859552971776486</c:v>
                </c:pt>
                <c:pt idx="477">
                  <c:v>1.8708880616597188</c:v>
                </c:pt>
                <c:pt idx="478">
                  <c:v>1.8817615379084358</c:v>
                </c:pt>
                <c:pt idx="479">
                  <c:v>1.8921707176550764</c:v>
                </c:pt>
                <c:pt idx="480">
                  <c:v>1.9021130325902937</c:v>
                </c:pt>
                <c:pt idx="481">
                  <c:v>1.9115860295966478</c:v>
                </c:pt>
                <c:pt idx="482">
                  <c:v>1.9205873713538744</c:v>
                </c:pt>
                <c:pt idx="483">
                  <c:v>1.9291148369155853</c:v>
                </c:pt>
                <c:pt idx="484">
                  <c:v>1.9371663222572522</c:v>
                </c:pt>
                <c:pt idx="485">
                  <c:v>1.944739840795344</c:v>
                </c:pt>
                <c:pt idx="486">
                  <c:v>1.9518335238774862</c:v>
                </c:pt>
                <c:pt idx="487">
                  <c:v>1.9584456212435237</c:v>
                </c:pt>
                <c:pt idx="488">
                  <c:v>1.9645745014573703</c:v>
                </c:pt>
                <c:pt idx="489">
                  <c:v>1.9702186523095415</c:v>
                </c:pt>
                <c:pt idx="490">
                  <c:v>1.9753766811902698</c:v>
                </c:pt>
                <c:pt idx="491">
                  <c:v>1.9800473154331102</c:v>
                </c:pt>
                <c:pt idx="492">
                  <c:v>1.9842294026289511</c:v>
                </c:pt>
                <c:pt idx="493">
                  <c:v>1.9879219109103556</c:v>
                </c:pt>
                <c:pt idx="494">
                  <c:v>1.9911239292061567</c:v>
                </c:pt>
                <c:pt idx="495">
                  <c:v>1.9938346674662533</c:v>
                </c:pt>
                <c:pt idx="496">
                  <c:v>1.9960534568565411</c:v>
                </c:pt>
                <c:pt idx="497">
                  <c:v>1.9977797499239385</c:v>
                </c:pt>
                <c:pt idx="498">
                  <c:v>1.9990131207314621</c:v>
                </c:pt>
                <c:pt idx="499">
                  <c:v>1.9997532649633207</c:v>
                </c:pt>
                <c:pt idx="500">
                  <c:v>2</c:v>
                </c:pt>
                <c:pt idx="501">
                  <c:v>1.9997532649633216</c:v>
                </c:pt>
                <c:pt idx="502">
                  <c:v>1.9990131207314639</c:v>
                </c:pt>
                <c:pt idx="503">
                  <c:v>1.9977797499239414</c:v>
                </c:pt>
                <c:pt idx="504">
                  <c:v>1.9960534568565447</c:v>
                </c:pt>
                <c:pt idx="505">
                  <c:v>1.9938346674662579</c:v>
                </c:pt>
                <c:pt idx="506">
                  <c:v>1.9911239292061624</c:v>
                </c:pt>
                <c:pt idx="507">
                  <c:v>1.9879219109103619</c:v>
                </c:pt>
                <c:pt idx="508">
                  <c:v>1.9842294026289586</c:v>
                </c:pt>
                <c:pt idx="509">
                  <c:v>1.9800473154331184</c:v>
                </c:pt>
                <c:pt idx="510">
                  <c:v>1.9753766811902789</c:v>
                </c:pt>
                <c:pt idx="511">
                  <c:v>1.9702186523095515</c:v>
                </c:pt>
                <c:pt idx="512">
                  <c:v>1.9645745014573812</c:v>
                </c:pt>
                <c:pt idx="513">
                  <c:v>1.9584456212435355</c:v>
                </c:pt>
                <c:pt idx="514">
                  <c:v>1.9518335238774991</c:v>
                </c:pt>
                <c:pt idx="515">
                  <c:v>1.9447398407953576</c:v>
                </c:pt>
                <c:pt idx="516">
                  <c:v>1.9371663222572668</c:v>
                </c:pt>
                <c:pt idx="517">
                  <c:v>1.9291148369156006</c:v>
                </c:pt>
                <c:pt idx="518">
                  <c:v>1.9205873713538906</c:v>
                </c:pt>
                <c:pt idx="519">
                  <c:v>1.9115860295966647</c:v>
                </c:pt>
                <c:pt idx="520">
                  <c:v>1.9021130325903117</c:v>
                </c:pt>
                <c:pt idx="521">
                  <c:v>1.8921707176550953</c:v>
                </c:pt>
                <c:pt idx="522">
                  <c:v>1.8817615379084556</c:v>
                </c:pt>
                <c:pt idx="523">
                  <c:v>1.8708880616597392</c:v>
                </c:pt>
                <c:pt idx="524">
                  <c:v>1.8595529717765069</c:v>
                </c:pt>
                <c:pt idx="525">
                  <c:v>1.8477590650225777</c:v>
                </c:pt>
                <c:pt idx="526">
                  <c:v>1.8355092513679665</c:v>
                </c:pt>
                <c:pt idx="527">
                  <c:v>1.8228065532708946</c:v>
                </c:pt>
                <c:pt idx="528">
                  <c:v>1.8096541049320429</c:v>
                </c:pt>
                <c:pt idx="529">
                  <c:v>1.7960551515212351</c:v>
                </c:pt>
                <c:pt idx="530">
                  <c:v>1.7820130483767391</c:v>
                </c:pt>
                <c:pt idx="531">
                  <c:v>1.7675312601773903</c:v>
                </c:pt>
                <c:pt idx="532">
                  <c:v>1.7526133600877301</c:v>
                </c:pt>
                <c:pt idx="533">
                  <c:v>1.7372630288763853</c:v>
                </c:pt>
                <c:pt idx="534">
                  <c:v>1.72148405400789</c:v>
                </c:pt>
                <c:pt idx="535">
                  <c:v>1.7052803287081866</c:v>
                </c:pt>
                <c:pt idx="536">
                  <c:v>1.6886558510040321</c:v>
                </c:pt>
                <c:pt idx="537">
                  <c:v>1.6716147227365421</c:v>
                </c:pt>
                <c:pt idx="538">
                  <c:v>1.6541611485491248</c:v>
                </c:pt>
                <c:pt idx="539">
                  <c:v>1.6362994348500477</c:v>
                </c:pt>
                <c:pt idx="540">
                  <c:v>1.6180339887498953</c:v>
                </c:pt>
                <c:pt idx="541">
                  <c:v>1.5993693169741809</c:v>
                </c:pt>
                <c:pt idx="542">
                  <c:v>1.5803100247513802</c:v>
                </c:pt>
                <c:pt idx="543">
                  <c:v>1.5608608146766585</c:v>
                </c:pt>
                <c:pt idx="544">
                  <c:v>1.541026485551577</c:v>
                </c:pt>
                <c:pt idx="545">
                  <c:v>1.5208119312000601</c:v>
                </c:pt>
                <c:pt idx="546">
                  <c:v>1.5002221392609167</c:v>
                </c:pt>
                <c:pt idx="547">
                  <c:v>1.4792621899572165</c:v>
                </c:pt>
                <c:pt idx="548">
                  <c:v>1.4579372548428196</c:v>
                </c:pt>
                <c:pt idx="549">
                  <c:v>1.4362525955263734</c:v>
                </c:pt>
                <c:pt idx="550">
                  <c:v>1.4142135623730905</c:v>
                </c:pt>
                <c:pt idx="551">
                  <c:v>1.3918255931846235</c:v>
                </c:pt>
                <c:pt idx="552">
                  <c:v>1.3690942118573715</c:v>
                </c:pt>
                <c:pt idx="553">
                  <c:v>1.3460250270195404</c:v>
                </c:pt>
                <c:pt idx="554">
                  <c:v>1.3226237306472968</c:v>
                </c:pt>
                <c:pt idx="555">
                  <c:v>1.2988960966603598</c:v>
                </c:pt>
                <c:pt idx="556">
                  <c:v>1.2748479794973711</c:v>
                </c:pt>
                <c:pt idx="557">
                  <c:v>1.2504853126714013</c:v>
                </c:pt>
                <c:pt idx="558">
                  <c:v>1.2258141073059434</c:v>
                </c:pt>
                <c:pt idx="559">
                  <c:v>1.2008404506517578</c:v>
                </c:pt>
                <c:pt idx="560">
                  <c:v>1.1755705045849354</c:v>
                </c:pt>
                <c:pt idx="561">
                  <c:v>1.1500105040865454</c:v>
                </c:pt>
                <c:pt idx="562">
                  <c:v>1.1241667557042487</c:v>
                </c:pt>
                <c:pt idx="563">
                  <c:v>1.0980456359962505</c:v>
                </c:pt>
                <c:pt idx="564">
                  <c:v>1.0716535899579793</c:v>
                </c:pt>
                <c:pt idx="565">
                  <c:v>1.0449971294318832</c:v>
                </c:pt>
                <c:pt idx="566">
                  <c:v>1.0180828315007273</c:v>
                </c:pt>
                <c:pt idx="567">
                  <c:v>0.99091733686479899</c:v>
                </c:pt>
                <c:pt idx="568">
                  <c:v>0.96350734820341377</c:v>
                </c:pt>
                <c:pt idx="569">
                  <c:v>0.93585962852112925</c:v>
                </c:pt>
                <c:pt idx="570">
                  <c:v>0.90798099947907518</c:v>
                </c:pt>
                <c:pt idx="571">
                  <c:v>0.87987833971181129</c:v>
                </c:pt>
                <c:pt idx="572">
                  <c:v>0.85155858313012545</c:v>
                </c:pt>
                <c:pt idx="573">
                  <c:v>0.82302871721019677</c:v>
                </c:pt>
                <c:pt idx="574">
                  <c:v>0.7942957812695397</c:v>
                </c:pt>
                <c:pt idx="575">
                  <c:v>0.76536686473015714</c:v>
                </c:pt>
                <c:pt idx="576">
                  <c:v>0.73624910536933275</c:v>
                </c:pt>
                <c:pt idx="577">
                  <c:v>0.7069496875584903</c:v>
                </c:pt>
                <c:pt idx="578">
                  <c:v>0.67747584049055809</c:v>
                </c:pt>
                <c:pt idx="579">
                  <c:v>0.64783483639627326</c:v>
                </c:pt>
                <c:pt idx="580">
                  <c:v>0.61803398874986837</c:v>
                </c:pt>
                <c:pt idx="581">
                  <c:v>0.58808065046458069</c:v>
                </c:pt>
                <c:pt idx="582">
                  <c:v>0.55798221207843057</c:v>
                </c:pt>
                <c:pt idx="583">
                  <c:v>0.52774609993071697</c:v>
                </c:pt>
                <c:pt idx="584">
                  <c:v>0.49737977432968</c:v>
                </c:pt>
                <c:pt idx="585">
                  <c:v>0.46689072771178036</c:v>
                </c:pt>
                <c:pt idx="586">
                  <c:v>0.43628648279305393</c:v>
                </c:pt>
                <c:pt idx="587">
                  <c:v>0.40557459071299296</c:v>
                </c:pt>
                <c:pt idx="588">
                  <c:v>0.37476262917141651</c:v>
                </c:pt>
                <c:pt idx="589">
                  <c:v>0.34385820055878552</c:v>
                </c:pt>
                <c:pt idx="590">
                  <c:v>0.31286893008042732</c:v>
                </c:pt>
                <c:pt idx="591">
                  <c:v>0.28180246387513014</c:v>
                </c:pt>
                <c:pt idx="592">
                  <c:v>0.25066646712857255</c:v>
                </c:pt>
                <c:pt idx="593">
                  <c:v>0.21946862218205385</c:v>
                </c:pt>
                <c:pt idx="594">
                  <c:v>0.18821662663699115</c:v>
                </c:pt>
                <c:pt idx="595">
                  <c:v>0.15691819145565167</c:v>
                </c:pt>
                <c:pt idx="596">
                  <c:v>0.12558103905858778</c:v>
                </c:pt>
                <c:pt idx="597">
                  <c:v>9.4212901419245598E-2</c:v>
                </c:pt>
                <c:pt idx="598">
                  <c:v>6.282151815621613E-2</c:v>
                </c:pt>
                <c:pt idx="599">
                  <c:v>3.1414634623600168E-2</c:v>
                </c:pt>
                <c:pt idx="600">
                  <c:v>4.1897475072660839E-14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00-EF4C-A5E6-8B883874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244959"/>
        <c:axId val="1518518431"/>
      </c:scatterChart>
      <c:valAx>
        <c:axId val="151124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518431"/>
        <c:crosses val="autoZero"/>
        <c:crossBetween val="midCat"/>
      </c:valAx>
      <c:valAx>
        <c:axId val="151851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244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Curvature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Sheet1!$A$2:$A$602</c:f>
              <c:numCache>
                <c:formatCode>0.000</c:formatCode>
                <c:ptCount val="601"/>
                <c:pt idx="0">
                  <c:v>0</c:v>
                </c:pt>
                <c:pt idx="1">
                  <c:v>1.0471975511965976E-2</c:v>
                </c:pt>
                <c:pt idx="2">
                  <c:v>2.0943951023931952E-2</c:v>
                </c:pt>
                <c:pt idx="3">
                  <c:v>3.1415926535897927E-2</c:v>
                </c:pt>
                <c:pt idx="4">
                  <c:v>4.1887902047863905E-2</c:v>
                </c:pt>
                <c:pt idx="5">
                  <c:v>5.2359877559829883E-2</c:v>
                </c:pt>
                <c:pt idx="6">
                  <c:v>6.2831853071795854E-2</c:v>
                </c:pt>
                <c:pt idx="7">
                  <c:v>7.3303828583761832E-2</c:v>
                </c:pt>
                <c:pt idx="8">
                  <c:v>8.377580409572781E-2</c:v>
                </c:pt>
                <c:pt idx="9">
                  <c:v>9.4247779607693788E-2</c:v>
                </c:pt>
                <c:pt idx="10">
                  <c:v>0.10471975511965977</c:v>
                </c:pt>
                <c:pt idx="11">
                  <c:v>0.11519173063162574</c:v>
                </c:pt>
                <c:pt idx="12">
                  <c:v>0.12566370614359171</c:v>
                </c:pt>
                <c:pt idx="13">
                  <c:v>0.13613568165555767</c:v>
                </c:pt>
                <c:pt idx="14">
                  <c:v>0.14660765716752364</c:v>
                </c:pt>
                <c:pt idx="15">
                  <c:v>0.1570796326794896</c:v>
                </c:pt>
                <c:pt idx="16">
                  <c:v>0.16755160819145556</c:v>
                </c:pt>
                <c:pt idx="17">
                  <c:v>0.17802358370342153</c:v>
                </c:pt>
                <c:pt idx="18">
                  <c:v>0.18849555921538749</c:v>
                </c:pt>
                <c:pt idx="19">
                  <c:v>0.19896753472735346</c:v>
                </c:pt>
                <c:pt idx="20">
                  <c:v>0.20943951023931942</c:v>
                </c:pt>
                <c:pt idx="21">
                  <c:v>0.21991148575128538</c:v>
                </c:pt>
                <c:pt idx="22">
                  <c:v>0.23038346126325135</c:v>
                </c:pt>
                <c:pt idx="23">
                  <c:v>0.24085543677521731</c:v>
                </c:pt>
                <c:pt idx="24">
                  <c:v>0.2513274122871833</c:v>
                </c:pt>
                <c:pt idx="25">
                  <c:v>0.2617993877991493</c:v>
                </c:pt>
                <c:pt idx="26">
                  <c:v>0.27227136331111529</c:v>
                </c:pt>
                <c:pt idx="27">
                  <c:v>0.28274333882308128</c:v>
                </c:pt>
                <c:pt idx="28">
                  <c:v>0.29321531433504727</c:v>
                </c:pt>
                <c:pt idx="29">
                  <c:v>0.30368728984701326</c:v>
                </c:pt>
                <c:pt idx="30">
                  <c:v>0.31415926535897926</c:v>
                </c:pt>
                <c:pt idx="31">
                  <c:v>0.32463124087094525</c:v>
                </c:pt>
                <c:pt idx="32">
                  <c:v>0.33510321638291124</c:v>
                </c:pt>
                <c:pt idx="33">
                  <c:v>0.34557519189487723</c:v>
                </c:pt>
                <c:pt idx="34">
                  <c:v>0.35604716740684322</c:v>
                </c:pt>
                <c:pt idx="35">
                  <c:v>0.36651914291880922</c:v>
                </c:pt>
                <c:pt idx="36">
                  <c:v>0.37699111843077521</c:v>
                </c:pt>
                <c:pt idx="37">
                  <c:v>0.3874630939427412</c:v>
                </c:pt>
                <c:pt idx="38">
                  <c:v>0.39793506945470719</c:v>
                </c:pt>
                <c:pt idx="39">
                  <c:v>0.40840704496667318</c:v>
                </c:pt>
                <c:pt idx="40">
                  <c:v>0.41887902047863917</c:v>
                </c:pt>
                <c:pt idx="41">
                  <c:v>0.42935099599060517</c:v>
                </c:pt>
                <c:pt idx="42">
                  <c:v>0.43982297150257116</c:v>
                </c:pt>
                <c:pt idx="43">
                  <c:v>0.45029494701453715</c:v>
                </c:pt>
                <c:pt idx="44">
                  <c:v>0.46076692252650314</c:v>
                </c:pt>
                <c:pt idx="45">
                  <c:v>0.47123889803846913</c:v>
                </c:pt>
                <c:pt idx="46">
                  <c:v>0.48171087355043513</c:v>
                </c:pt>
                <c:pt idx="47">
                  <c:v>0.49218284906240112</c:v>
                </c:pt>
                <c:pt idx="48">
                  <c:v>0.50265482457436705</c:v>
                </c:pt>
                <c:pt idx="49">
                  <c:v>0.51312680008633305</c:v>
                </c:pt>
                <c:pt idx="50">
                  <c:v>0.52359877559829904</c:v>
                </c:pt>
                <c:pt idx="51">
                  <c:v>0.53407075111026503</c:v>
                </c:pt>
                <c:pt idx="52">
                  <c:v>0.54454272662223102</c:v>
                </c:pt>
                <c:pt idx="53">
                  <c:v>0.55501470213419701</c:v>
                </c:pt>
                <c:pt idx="54">
                  <c:v>0.56548667764616301</c:v>
                </c:pt>
                <c:pt idx="55">
                  <c:v>0.575958653158129</c:v>
                </c:pt>
                <c:pt idx="56">
                  <c:v>0.58643062867009499</c:v>
                </c:pt>
                <c:pt idx="57">
                  <c:v>0.59690260418206098</c:v>
                </c:pt>
                <c:pt idx="58">
                  <c:v>0.60737457969402697</c:v>
                </c:pt>
                <c:pt idx="59">
                  <c:v>0.61784655520599296</c:v>
                </c:pt>
                <c:pt idx="60">
                  <c:v>0.62831853071795896</c:v>
                </c:pt>
                <c:pt idx="61">
                  <c:v>0.63879050622992495</c:v>
                </c:pt>
                <c:pt idx="62">
                  <c:v>0.64926248174189094</c:v>
                </c:pt>
                <c:pt idx="63">
                  <c:v>0.65973445725385693</c:v>
                </c:pt>
                <c:pt idx="64">
                  <c:v>0.67020643276582292</c:v>
                </c:pt>
                <c:pt idx="65">
                  <c:v>0.68067840827778892</c:v>
                </c:pt>
                <c:pt idx="66">
                  <c:v>0.69115038378975491</c:v>
                </c:pt>
                <c:pt idx="67">
                  <c:v>0.7016223593017209</c:v>
                </c:pt>
                <c:pt idx="68">
                  <c:v>0.71209433481368689</c:v>
                </c:pt>
                <c:pt idx="69">
                  <c:v>0.72256631032565288</c:v>
                </c:pt>
                <c:pt idx="70">
                  <c:v>0.73303828583761887</c:v>
                </c:pt>
                <c:pt idx="71">
                  <c:v>0.74351026134958487</c:v>
                </c:pt>
                <c:pt idx="72">
                  <c:v>0.75398223686155086</c:v>
                </c:pt>
                <c:pt idx="73">
                  <c:v>0.76445421237351685</c:v>
                </c:pt>
                <c:pt idx="74">
                  <c:v>0.77492618788548284</c:v>
                </c:pt>
                <c:pt idx="75">
                  <c:v>0.78539816339744883</c:v>
                </c:pt>
                <c:pt idx="76">
                  <c:v>0.79587013890941483</c:v>
                </c:pt>
                <c:pt idx="77">
                  <c:v>0.80634211442138082</c:v>
                </c:pt>
                <c:pt idx="78">
                  <c:v>0.81681408993334681</c:v>
                </c:pt>
                <c:pt idx="79">
                  <c:v>0.8272860654453128</c:v>
                </c:pt>
                <c:pt idx="80">
                  <c:v>0.83775804095727879</c:v>
                </c:pt>
                <c:pt idx="81">
                  <c:v>0.84823001646924479</c:v>
                </c:pt>
                <c:pt idx="82">
                  <c:v>0.85870199198121078</c:v>
                </c:pt>
                <c:pt idx="83">
                  <c:v>0.86917396749317677</c:v>
                </c:pt>
                <c:pt idx="84">
                  <c:v>0.87964594300514276</c:v>
                </c:pt>
                <c:pt idx="85">
                  <c:v>0.89011791851710875</c:v>
                </c:pt>
                <c:pt idx="86">
                  <c:v>0.90058989402907474</c:v>
                </c:pt>
                <c:pt idx="87">
                  <c:v>0.91106186954104074</c:v>
                </c:pt>
                <c:pt idx="88">
                  <c:v>0.92153384505300673</c:v>
                </c:pt>
                <c:pt idx="89">
                  <c:v>0.93200582056497272</c:v>
                </c:pt>
                <c:pt idx="90">
                  <c:v>0.94247779607693871</c:v>
                </c:pt>
                <c:pt idx="91">
                  <c:v>0.9529497715889047</c:v>
                </c:pt>
                <c:pt idx="92">
                  <c:v>0.9634217471008707</c:v>
                </c:pt>
                <c:pt idx="93">
                  <c:v>0.97389372261283669</c:v>
                </c:pt>
                <c:pt idx="94">
                  <c:v>0.98436569812480268</c:v>
                </c:pt>
                <c:pt idx="95">
                  <c:v>0.99483767363676867</c:v>
                </c:pt>
                <c:pt idx="96">
                  <c:v>1.0053096491487346</c:v>
                </c:pt>
                <c:pt idx="97">
                  <c:v>1.0157816246607005</c:v>
                </c:pt>
                <c:pt idx="98">
                  <c:v>1.0262536001726665</c:v>
                </c:pt>
                <c:pt idx="99">
                  <c:v>1.0367255756846325</c:v>
                </c:pt>
                <c:pt idx="100">
                  <c:v>1.0471975511965985</c:v>
                </c:pt>
                <c:pt idx="101">
                  <c:v>1.0576695267085645</c:v>
                </c:pt>
                <c:pt idx="102">
                  <c:v>1.0681415022205305</c:v>
                </c:pt>
                <c:pt idx="103">
                  <c:v>1.0786134777324965</c:v>
                </c:pt>
                <c:pt idx="104">
                  <c:v>1.0890854532444625</c:v>
                </c:pt>
                <c:pt idx="105">
                  <c:v>1.0995574287564285</c:v>
                </c:pt>
                <c:pt idx="106">
                  <c:v>1.1100294042683945</c:v>
                </c:pt>
                <c:pt idx="107">
                  <c:v>1.1205013797803605</c:v>
                </c:pt>
                <c:pt idx="108">
                  <c:v>1.1309733552923265</c:v>
                </c:pt>
                <c:pt idx="109">
                  <c:v>1.1414453308042924</c:v>
                </c:pt>
                <c:pt idx="110">
                  <c:v>1.1519173063162584</c:v>
                </c:pt>
                <c:pt idx="111">
                  <c:v>1.1623892818282244</c:v>
                </c:pt>
                <c:pt idx="112">
                  <c:v>1.1728612573401904</c:v>
                </c:pt>
                <c:pt idx="113">
                  <c:v>1.1833332328521564</c:v>
                </c:pt>
                <c:pt idx="114">
                  <c:v>1.1938052083641224</c:v>
                </c:pt>
                <c:pt idx="115">
                  <c:v>1.2042771838760884</c:v>
                </c:pt>
                <c:pt idx="116">
                  <c:v>1.2147491593880544</c:v>
                </c:pt>
                <c:pt idx="117">
                  <c:v>1.2252211349000204</c:v>
                </c:pt>
                <c:pt idx="118">
                  <c:v>1.2356931104119864</c:v>
                </c:pt>
                <c:pt idx="119">
                  <c:v>1.2461650859239524</c:v>
                </c:pt>
                <c:pt idx="120">
                  <c:v>1.2566370614359184</c:v>
                </c:pt>
                <c:pt idx="121">
                  <c:v>1.2671090369478843</c:v>
                </c:pt>
                <c:pt idx="122">
                  <c:v>1.2775810124598503</c:v>
                </c:pt>
                <c:pt idx="123">
                  <c:v>1.2880529879718163</c:v>
                </c:pt>
                <c:pt idx="124">
                  <c:v>1.2985249634837823</c:v>
                </c:pt>
                <c:pt idx="125">
                  <c:v>1.3089969389957483</c:v>
                </c:pt>
                <c:pt idx="126">
                  <c:v>1.3194689145077143</c:v>
                </c:pt>
                <c:pt idx="127">
                  <c:v>1.3299408900196803</c:v>
                </c:pt>
                <c:pt idx="128">
                  <c:v>1.3404128655316463</c:v>
                </c:pt>
                <c:pt idx="129">
                  <c:v>1.3508848410436123</c:v>
                </c:pt>
                <c:pt idx="130">
                  <c:v>1.3613568165555783</c:v>
                </c:pt>
                <c:pt idx="131">
                  <c:v>1.3718287920675443</c:v>
                </c:pt>
                <c:pt idx="132">
                  <c:v>1.3823007675795103</c:v>
                </c:pt>
                <c:pt idx="133">
                  <c:v>1.3927727430914763</c:v>
                </c:pt>
                <c:pt idx="134">
                  <c:v>1.4032447186034422</c:v>
                </c:pt>
                <c:pt idx="135">
                  <c:v>1.4137166941154082</c:v>
                </c:pt>
                <c:pt idx="136">
                  <c:v>1.4241886696273742</c:v>
                </c:pt>
                <c:pt idx="137">
                  <c:v>1.4346606451393402</c:v>
                </c:pt>
                <c:pt idx="138">
                  <c:v>1.4451326206513062</c:v>
                </c:pt>
                <c:pt idx="139">
                  <c:v>1.4556045961632722</c:v>
                </c:pt>
                <c:pt idx="140">
                  <c:v>1.4660765716752382</c:v>
                </c:pt>
                <c:pt idx="141">
                  <c:v>1.4765485471872042</c:v>
                </c:pt>
                <c:pt idx="142">
                  <c:v>1.4870205226991702</c:v>
                </c:pt>
                <c:pt idx="143">
                  <c:v>1.4974924982111362</c:v>
                </c:pt>
                <c:pt idx="144">
                  <c:v>1.5079644737231022</c:v>
                </c:pt>
                <c:pt idx="145">
                  <c:v>1.5184364492350682</c:v>
                </c:pt>
                <c:pt idx="146">
                  <c:v>1.5289084247470341</c:v>
                </c:pt>
                <c:pt idx="147">
                  <c:v>1.5393804002590001</c:v>
                </c:pt>
                <c:pt idx="148">
                  <c:v>1.5498523757709661</c:v>
                </c:pt>
                <c:pt idx="149">
                  <c:v>1.5603243512829321</c:v>
                </c:pt>
                <c:pt idx="150">
                  <c:v>1.5707963267948981</c:v>
                </c:pt>
                <c:pt idx="151">
                  <c:v>1.5812683023068641</c:v>
                </c:pt>
                <c:pt idx="152">
                  <c:v>1.5917402778188301</c:v>
                </c:pt>
                <c:pt idx="153">
                  <c:v>1.6022122533307961</c:v>
                </c:pt>
                <c:pt idx="154">
                  <c:v>1.6126842288427621</c:v>
                </c:pt>
                <c:pt idx="155">
                  <c:v>1.6231562043547281</c:v>
                </c:pt>
                <c:pt idx="156">
                  <c:v>1.6336281798666941</c:v>
                </c:pt>
                <c:pt idx="157">
                  <c:v>1.6441001553786601</c:v>
                </c:pt>
                <c:pt idx="158">
                  <c:v>1.654572130890626</c:v>
                </c:pt>
                <c:pt idx="159">
                  <c:v>1.665044106402592</c:v>
                </c:pt>
                <c:pt idx="160">
                  <c:v>1.675516081914558</c:v>
                </c:pt>
                <c:pt idx="161">
                  <c:v>1.685988057426524</c:v>
                </c:pt>
                <c:pt idx="162">
                  <c:v>1.69646003293849</c:v>
                </c:pt>
                <c:pt idx="163">
                  <c:v>1.706932008450456</c:v>
                </c:pt>
                <c:pt idx="164">
                  <c:v>1.717403983962422</c:v>
                </c:pt>
                <c:pt idx="165">
                  <c:v>1.727875959474388</c:v>
                </c:pt>
                <c:pt idx="166">
                  <c:v>1.738347934986354</c:v>
                </c:pt>
                <c:pt idx="167">
                  <c:v>1.74881991049832</c:v>
                </c:pt>
                <c:pt idx="168">
                  <c:v>1.759291886010286</c:v>
                </c:pt>
                <c:pt idx="169">
                  <c:v>1.769763861522252</c:v>
                </c:pt>
                <c:pt idx="170">
                  <c:v>1.7802358370342179</c:v>
                </c:pt>
                <c:pt idx="171">
                  <c:v>1.7907078125461839</c:v>
                </c:pt>
                <c:pt idx="172">
                  <c:v>1.8011797880581499</c:v>
                </c:pt>
                <c:pt idx="173">
                  <c:v>1.8116517635701159</c:v>
                </c:pt>
                <c:pt idx="174">
                  <c:v>1.8221237390820819</c:v>
                </c:pt>
                <c:pt idx="175">
                  <c:v>1.8325957145940479</c:v>
                </c:pt>
                <c:pt idx="176">
                  <c:v>1.8430676901060139</c:v>
                </c:pt>
                <c:pt idx="177">
                  <c:v>1.8535396656179799</c:v>
                </c:pt>
                <c:pt idx="178">
                  <c:v>1.8640116411299459</c:v>
                </c:pt>
                <c:pt idx="179">
                  <c:v>1.8744836166419119</c:v>
                </c:pt>
                <c:pt idx="180">
                  <c:v>1.8849555921538779</c:v>
                </c:pt>
                <c:pt idx="181">
                  <c:v>1.8954275676658439</c:v>
                </c:pt>
                <c:pt idx="182">
                  <c:v>1.9058995431778099</c:v>
                </c:pt>
                <c:pt idx="183">
                  <c:v>1.9163715186897758</c:v>
                </c:pt>
                <c:pt idx="184">
                  <c:v>1.9268434942017418</c:v>
                </c:pt>
                <c:pt idx="185">
                  <c:v>1.9373154697137078</c:v>
                </c:pt>
                <c:pt idx="186">
                  <c:v>1.9477874452256738</c:v>
                </c:pt>
                <c:pt idx="187">
                  <c:v>1.9582594207376398</c:v>
                </c:pt>
                <c:pt idx="188">
                  <c:v>1.9687313962496058</c:v>
                </c:pt>
                <c:pt idx="189">
                  <c:v>1.9792033717615718</c:v>
                </c:pt>
                <c:pt idx="190">
                  <c:v>1.9896753472735378</c:v>
                </c:pt>
                <c:pt idx="191">
                  <c:v>2.0001473227855038</c:v>
                </c:pt>
                <c:pt idx="192">
                  <c:v>2.0106192982974695</c:v>
                </c:pt>
                <c:pt idx="193">
                  <c:v>2.0210912738094353</c:v>
                </c:pt>
                <c:pt idx="194">
                  <c:v>2.0315632493214011</c:v>
                </c:pt>
                <c:pt idx="195">
                  <c:v>2.0420352248333669</c:v>
                </c:pt>
                <c:pt idx="196">
                  <c:v>2.0525072003453326</c:v>
                </c:pt>
                <c:pt idx="197">
                  <c:v>2.0629791758572984</c:v>
                </c:pt>
                <c:pt idx="198">
                  <c:v>2.0734511513692642</c:v>
                </c:pt>
                <c:pt idx="199">
                  <c:v>2.0839231268812299</c:v>
                </c:pt>
                <c:pt idx="200">
                  <c:v>2.0943951023931957</c:v>
                </c:pt>
                <c:pt idx="201">
                  <c:v>2.1048670779051615</c:v>
                </c:pt>
                <c:pt idx="202">
                  <c:v>2.1153390534171272</c:v>
                </c:pt>
                <c:pt idx="203">
                  <c:v>2.125811028929093</c:v>
                </c:pt>
                <c:pt idx="204">
                  <c:v>2.1362830044410588</c:v>
                </c:pt>
                <c:pt idx="205">
                  <c:v>2.1467549799530246</c:v>
                </c:pt>
                <c:pt idx="206">
                  <c:v>2.1572269554649903</c:v>
                </c:pt>
                <c:pt idx="207">
                  <c:v>2.1676989309769561</c:v>
                </c:pt>
                <c:pt idx="208">
                  <c:v>2.1781709064889219</c:v>
                </c:pt>
                <c:pt idx="209">
                  <c:v>2.1886428820008876</c:v>
                </c:pt>
                <c:pt idx="210">
                  <c:v>2.1991148575128534</c:v>
                </c:pt>
                <c:pt idx="211">
                  <c:v>2.2095868330248192</c:v>
                </c:pt>
                <c:pt idx="212">
                  <c:v>2.2200588085367849</c:v>
                </c:pt>
                <c:pt idx="213">
                  <c:v>2.2305307840487507</c:v>
                </c:pt>
                <c:pt idx="214">
                  <c:v>2.2410027595607165</c:v>
                </c:pt>
                <c:pt idx="215">
                  <c:v>2.2514747350726823</c:v>
                </c:pt>
                <c:pt idx="216">
                  <c:v>2.261946710584648</c:v>
                </c:pt>
                <c:pt idx="217">
                  <c:v>2.2724186860966138</c:v>
                </c:pt>
                <c:pt idx="218">
                  <c:v>2.2828906616085796</c:v>
                </c:pt>
                <c:pt idx="219">
                  <c:v>2.2933626371205453</c:v>
                </c:pt>
                <c:pt idx="220">
                  <c:v>2.3038346126325111</c:v>
                </c:pt>
                <c:pt idx="221">
                  <c:v>2.3143065881444769</c:v>
                </c:pt>
                <c:pt idx="222">
                  <c:v>2.3247785636564426</c:v>
                </c:pt>
                <c:pt idx="223">
                  <c:v>2.3352505391684084</c:v>
                </c:pt>
                <c:pt idx="224">
                  <c:v>2.3457225146803742</c:v>
                </c:pt>
                <c:pt idx="225">
                  <c:v>2.35619449019234</c:v>
                </c:pt>
                <c:pt idx="226">
                  <c:v>2.3666664657043057</c:v>
                </c:pt>
                <c:pt idx="227">
                  <c:v>2.3771384412162715</c:v>
                </c:pt>
                <c:pt idx="228">
                  <c:v>2.3876104167282373</c:v>
                </c:pt>
                <c:pt idx="229">
                  <c:v>2.398082392240203</c:v>
                </c:pt>
                <c:pt idx="230">
                  <c:v>2.4085543677521688</c:v>
                </c:pt>
                <c:pt idx="231">
                  <c:v>2.4190263432641346</c:v>
                </c:pt>
                <c:pt idx="232">
                  <c:v>2.4294983187761003</c:v>
                </c:pt>
                <c:pt idx="233">
                  <c:v>2.4399702942880661</c:v>
                </c:pt>
                <c:pt idx="234">
                  <c:v>2.4504422698000319</c:v>
                </c:pt>
                <c:pt idx="235">
                  <c:v>2.4609142453119977</c:v>
                </c:pt>
                <c:pt idx="236">
                  <c:v>2.4713862208239634</c:v>
                </c:pt>
                <c:pt idx="237">
                  <c:v>2.4818581963359292</c:v>
                </c:pt>
                <c:pt idx="238">
                  <c:v>2.492330171847895</c:v>
                </c:pt>
                <c:pt idx="239">
                  <c:v>2.5028021473598607</c:v>
                </c:pt>
                <c:pt idx="240">
                  <c:v>2.5132741228718265</c:v>
                </c:pt>
                <c:pt idx="241">
                  <c:v>2.5237460983837923</c:v>
                </c:pt>
                <c:pt idx="242">
                  <c:v>2.534218073895758</c:v>
                </c:pt>
                <c:pt idx="243">
                  <c:v>2.5446900494077238</c:v>
                </c:pt>
                <c:pt idx="244">
                  <c:v>2.5551620249196896</c:v>
                </c:pt>
                <c:pt idx="245">
                  <c:v>2.5656340004316553</c:v>
                </c:pt>
                <c:pt idx="246">
                  <c:v>2.5761059759436211</c:v>
                </c:pt>
                <c:pt idx="247">
                  <c:v>2.5865779514555869</c:v>
                </c:pt>
                <c:pt idx="248">
                  <c:v>2.5970499269675527</c:v>
                </c:pt>
                <c:pt idx="249">
                  <c:v>2.6075219024795184</c:v>
                </c:pt>
                <c:pt idx="250">
                  <c:v>2.6179938779914842</c:v>
                </c:pt>
                <c:pt idx="251">
                  <c:v>2.62846585350345</c:v>
                </c:pt>
                <c:pt idx="252">
                  <c:v>2.6389378290154157</c:v>
                </c:pt>
                <c:pt idx="253">
                  <c:v>2.6494098045273815</c:v>
                </c:pt>
                <c:pt idx="254">
                  <c:v>2.6598817800393473</c:v>
                </c:pt>
                <c:pt idx="255">
                  <c:v>2.670353755551313</c:v>
                </c:pt>
                <c:pt idx="256">
                  <c:v>2.6808257310632788</c:v>
                </c:pt>
                <c:pt idx="257">
                  <c:v>2.6912977065752446</c:v>
                </c:pt>
                <c:pt idx="258">
                  <c:v>2.7017696820872104</c:v>
                </c:pt>
                <c:pt idx="259">
                  <c:v>2.7122416575991761</c:v>
                </c:pt>
                <c:pt idx="260">
                  <c:v>2.7227136331111419</c:v>
                </c:pt>
                <c:pt idx="261">
                  <c:v>2.7331856086231077</c:v>
                </c:pt>
                <c:pt idx="262">
                  <c:v>2.7436575841350734</c:v>
                </c:pt>
                <c:pt idx="263">
                  <c:v>2.7541295596470392</c:v>
                </c:pt>
                <c:pt idx="264">
                  <c:v>2.764601535159005</c:v>
                </c:pt>
                <c:pt idx="265">
                  <c:v>2.7750735106709707</c:v>
                </c:pt>
                <c:pt idx="266">
                  <c:v>2.7855454861829365</c:v>
                </c:pt>
                <c:pt idx="267">
                  <c:v>2.7960174616949023</c:v>
                </c:pt>
                <c:pt idx="268">
                  <c:v>2.8064894372068681</c:v>
                </c:pt>
                <c:pt idx="269">
                  <c:v>2.8169614127188338</c:v>
                </c:pt>
                <c:pt idx="270">
                  <c:v>2.8274333882307996</c:v>
                </c:pt>
                <c:pt idx="271">
                  <c:v>2.8379053637427654</c:v>
                </c:pt>
                <c:pt idx="272">
                  <c:v>2.8483773392547311</c:v>
                </c:pt>
                <c:pt idx="273">
                  <c:v>2.8588493147666969</c:v>
                </c:pt>
                <c:pt idx="274">
                  <c:v>2.8693212902786627</c:v>
                </c:pt>
                <c:pt idx="275">
                  <c:v>2.8797932657906284</c:v>
                </c:pt>
                <c:pt idx="276">
                  <c:v>2.8902652413025942</c:v>
                </c:pt>
                <c:pt idx="277">
                  <c:v>2.90073721681456</c:v>
                </c:pt>
                <c:pt idx="278">
                  <c:v>2.9112091923265258</c:v>
                </c:pt>
                <c:pt idx="279">
                  <c:v>2.9216811678384915</c:v>
                </c:pt>
                <c:pt idx="280">
                  <c:v>2.9321531433504573</c:v>
                </c:pt>
                <c:pt idx="281">
                  <c:v>2.9426251188624231</c:v>
                </c:pt>
                <c:pt idx="282">
                  <c:v>2.9530970943743888</c:v>
                </c:pt>
                <c:pt idx="283">
                  <c:v>2.9635690698863546</c:v>
                </c:pt>
                <c:pt idx="284">
                  <c:v>2.9740410453983204</c:v>
                </c:pt>
                <c:pt idx="285">
                  <c:v>2.9845130209102861</c:v>
                </c:pt>
                <c:pt idx="286">
                  <c:v>2.9949849964222519</c:v>
                </c:pt>
                <c:pt idx="287">
                  <c:v>3.0054569719342177</c:v>
                </c:pt>
                <c:pt idx="288">
                  <c:v>3.0159289474461835</c:v>
                </c:pt>
                <c:pt idx="289">
                  <c:v>3.0264009229581492</c:v>
                </c:pt>
                <c:pt idx="290">
                  <c:v>3.036872898470115</c:v>
                </c:pt>
                <c:pt idx="291">
                  <c:v>3.0473448739820808</c:v>
                </c:pt>
                <c:pt idx="292">
                  <c:v>3.0578168494940465</c:v>
                </c:pt>
                <c:pt idx="293">
                  <c:v>3.0682888250060123</c:v>
                </c:pt>
                <c:pt idx="294">
                  <c:v>3.0787608005179781</c:v>
                </c:pt>
                <c:pt idx="295">
                  <c:v>3.0892327760299438</c:v>
                </c:pt>
                <c:pt idx="296">
                  <c:v>3.0997047515419096</c:v>
                </c:pt>
                <c:pt idx="297">
                  <c:v>3.1101767270538754</c:v>
                </c:pt>
                <c:pt idx="298">
                  <c:v>3.1206487025658411</c:v>
                </c:pt>
                <c:pt idx="299">
                  <c:v>3.1311206780778069</c:v>
                </c:pt>
                <c:pt idx="300">
                  <c:v>3.1415926535897727</c:v>
                </c:pt>
                <c:pt idx="301">
                  <c:v>3.1520646291017385</c:v>
                </c:pt>
                <c:pt idx="302">
                  <c:v>3.1625366046137042</c:v>
                </c:pt>
                <c:pt idx="303">
                  <c:v>3.17300858012567</c:v>
                </c:pt>
                <c:pt idx="304">
                  <c:v>3.1834805556376358</c:v>
                </c:pt>
                <c:pt idx="305">
                  <c:v>3.1939525311496015</c:v>
                </c:pt>
                <c:pt idx="306">
                  <c:v>3.2044245066615673</c:v>
                </c:pt>
                <c:pt idx="307">
                  <c:v>3.2148964821735331</c:v>
                </c:pt>
                <c:pt idx="308">
                  <c:v>3.2253684576854988</c:v>
                </c:pt>
                <c:pt idx="309">
                  <c:v>3.2358404331974646</c:v>
                </c:pt>
                <c:pt idx="310">
                  <c:v>3.2463124087094304</c:v>
                </c:pt>
                <c:pt idx="311">
                  <c:v>3.2567843842213962</c:v>
                </c:pt>
                <c:pt idx="312">
                  <c:v>3.2672563597333619</c:v>
                </c:pt>
                <c:pt idx="313">
                  <c:v>3.2777283352453277</c:v>
                </c:pt>
                <c:pt idx="314">
                  <c:v>3.2882003107572935</c:v>
                </c:pt>
                <c:pt idx="315">
                  <c:v>3.2986722862692592</c:v>
                </c:pt>
                <c:pt idx="316">
                  <c:v>3.309144261781225</c:v>
                </c:pt>
                <c:pt idx="317">
                  <c:v>3.3196162372931908</c:v>
                </c:pt>
                <c:pt idx="318">
                  <c:v>3.3300882128051565</c:v>
                </c:pt>
                <c:pt idx="319">
                  <c:v>3.3405601883171223</c:v>
                </c:pt>
                <c:pt idx="320">
                  <c:v>3.3510321638290881</c:v>
                </c:pt>
                <c:pt idx="321">
                  <c:v>3.3615041393410539</c:v>
                </c:pt>
                <c:pt idx="322">
                  <c:v>3.3719761148530196</c:v>
                </c:pt>
                <c:pt idx="323">
                  <c:v>3.3824480903649854</c:v>
                </c:pt>
                <c:pt idx="324">
                  <c:v>3.3929200658769512</c:v>
                </c:pt>
                <c:pt idx="325">
                  <c:v>3.4033920413889169</c:v>
                </c:pt>
                <c:pt idx="326">
                  <c:v>3.4138640169008827</c:v>
                </c:pt>
                <c:pt idx="327">
                  <c:v>3.4243359924128485</c:v>
                </c:pt>
                <c:pt idx="328">
                  <c:v>3.4348079679248142</c:v>
                </c:pt>
                <c:pt idx="329">
                  <c:v>3.44527994343678</c:v>
                </c:pt>
                <c:pt idx="330">
                  <c:v>3.4557519189487458</c:v>
                </c:pt>
                <c:pt idx="331">
                  <c:v>3.4662238944607116</c:v>
                </c:pt>
                <c:pt idx="332">
                  <c:v>3.4766958699726773</c:v>
                </c:pt>
                <c:pt idx="333">
                  <c:v>3.4871678454846431</c:v>
                </c:pt>
                <c:pt idx="334">
                  <c:v>3.4976398209966089</c:v>
                </c:pt>
                <c:pt idx="335">
                  <c:v>3.5081117965085746</c:v>
                </c:pt>
                <c:pt idx="336">
                  <c:v>3.5185837720205404</c:v>
                </c:pt>
                <c:pt idx="337">
                  <c:v>3.5290557475325062</c:v>
                </c:pt>
                <c:pt idx="338">
                  <c:v>3.5395277230444719</c:v>
                </c:pt>
                <c:pt idx="339">
                  <c:v>3.5499996985564377</c:v>
                </c:pt>
                <c:pt idx="340">
                  <c:v>3.5604716740684035</c:v>
                </c:pt>
                <c:pt idx="341">
                  <c:v>3.5709436495803693</c:v>
                </c:pt>
                <c:pt idx="342">
                  <c:v>3.581415625092335</c:v>
                </c:pt>
                <c:pt idx="343">
                  <c:v>3.5918876006043008</c:v>
                </c:pt>
                <c:pt idx="344">
                  <c:v>3.6023595761162666</c:v>
                </c:pt>
                <c:pt idx="345">
                  <c:v>3.6128315516282323</c:v>
                </c:pt>
                <c:pt idx="346">
                  <c:v>3.6233035271401981</c:v>
                </c:pt>
                <c:pt idx="347">
                  <c:v>3.6337755026521639</c:v>
                </c:pt>
                <c:pt idx="348">
                  <c:v>3.6442474781641296</c:v>
                </c:pt>
                <c:pt idx="349">
                  <c:v>3.6547194536760954</c:v>
                </c:pt>
                <c:pt idx="350">
                  <c:v>3.6651914291880612</c:v>
                </c:pt>
                <c:pt idx="351">
                  <c:v>3.6756634047000269</c:v>
                </c:pt>
                <c:pt idx="352">
                  <c:v>3.6861353802119927</c:v>
                </c:pt>
                <c:pt idx="353">
                  <c:v>3.6966073557239585</c:v>
                </c:pt>
                <c:pt idx="354">
                  <c:v>3.7070793312359243</c:v>
                </c:pt>
                <c:pt idx="355">
                  <c:v>3.71755130674789</c:v>
                </c:pt>
                <c:pt idx="356">
                  <c:v>3.7280232822598558</c:v>
                </c:pt>
                <c:pt idx="357">
                  <c:v>3.7384952577718216</c:v>
                </c:pt>
                <c:pt idx="358">
                  <c:v>3.7489672332837873</c:v>
                </c:pt>
                <c:pt idx="359">
                  <c:v>3.7594392087957531</c:v>
                </c:pt>
                <c:pt idx="360">
                  <c:v>3.7699111843077189</c:v>
                </c:pt>
                <c:pt idx="361">
                  <c:v>3.7803831598196846</c:v>
                </c:pt>
                <c:pt idx="362">
                  <c:v>3.7908551353316504</c:v>
                </c:pt>
                <c:pt idx="363">
                  <c:v>3.8013271108436162</c:v>
                </c:pt>
                <c:pt idx="364">
                  <c:v>3.811799086355582</c:v>
                </c:pt>
                <c:pt idx="365">
                  <c:v>3.8222710618675477</c:v>
                </c:pt>
                <c:pt idx="366">
                  <c:v>3.8327430373795135</c:v>
                </c:pt>
                <c:pt idx="367">
                  <c:v>3.8432150128914793</c:v>
                </c:pt>
                <c:pt idx="368">
                  <c:v>3.853686988403445</c:v>
                </c:pt>
                <c:pt idx="369">
                  <c:v>3.8641589639154108</c:v>
                </c:pt>
                <c:pt idx="370">
                  <c:v>3.8746309394273766</c:v>
                </c:pt>
                <c:pt idx="371">
                  <c:v>3.8851029149393423</c:v>
                </c:pt>
                <c:pt idx="372">
                  <c:v>3.8955748904513081</c:v>
                </c:pt>
                <c:pt idx="373">
                  <c:v>3.9060468659632739</c:v>
                </c:pt>
                <c:pt idx="374">
                  <c:v>3.9165188414752397</c:v>
                </c:pt>
                <c:pt idx="375">
                  <c:v>3.9269908169872054</c:v>
                </c:pt>
                <c:pt idx="376">
                  <c:v>3.9374627924991712</c:v>
                </c:pt>
                <c:pt idx="377">
                  <c:v>3.947934768011137</c:v>
                </c:pt>
                <c:pt idx="378">
                  <c:v>3.9584067435231027</c:v>
                </c:pt>
                <c:pt idx="379">
                  <c:v>3.9688787190350685</c:v>
                </c:pt>
                <c:pt idx="380">
                  <c:v>3.9793506945470343</c:v>
                </c:pt>
                <c:pt idx="381">
                  <c:v>3.989822670059</c:v>
                </c:pt>
                <c:pt idx="382">
                  <c:v>4.0002946455709658</c:v>
                </c:pt>
                <c:pt idx="383">
                  <c:v>4.010766621082932</c:v>
                </c:pt>
                <c:pt idx="384">
                  <c:v>4.0212385965948982</c:v>
                </c:pt>
                <c:pt idx="385">
                  <c:v>4.0317105721068645</c:v>
                </c:pt>
                <c:pt idx="386">
                  <c:v>4.0421825476188307</c:v>
                </c:pt>
                <c:pt idx="387">
                  <c:v>4.0526545231307969</c:v>
                </c:pt>
                <c:pt idx="388">
                  <c:v>4.0631264986427631</c:v>
                </c:pt>
                <c:pt idx="389">
                  <c:v>4.0735984741547293</c:v>
                </c:pt>
                <c:pt idx="390">
                  <c:v>4.0840704496666955</c:v>
                </c:pt>
                <c:pt idx="391">
                  <c:v>4.0945424251786617</c:v>
                </c:pt>
                <c:pt idx="392">
                  <c:v>4.105014400690628</c:v>
                </c:pt>
                <c:pt idx="393">
                  <c:v>4.1154863762025942</c:v>
                </c:pt>
                <c:pt idx="394">
                  <c:v>4.1259583517145604</c:v>
                </c:pt>
                <c:pt idx="395">
                  <c:v>4.1364303272265266</c:v>
                </c:pt>
                <c:pt idx="396">
                  <c:v>4.1469023027384928</c:v>
                </c:pt>
                <c:pt idx="397">
                  <c:v>4.157374278250459</c:v>
                </c:pt>
                <c:pt idx="398">
                  <c:v>4.1678462537624252</c:v>
                </c:pt>
                <c:pt idx="399">
                  <c:v>4.1783182292743914</c:v>
                </c:pt>
                <c:pt idx="400">
                  <c:v>4.1887902047863577</c:v>
                </c:pt>
                <c:pt idx="401">
                  <c:v>4.1992621802983239</c:v>
                </c:pt>
                <c:pt idx="402">
                  <c:v>4.2097341558102901</c:v>
                </c:pt>
                <c:pt idx="403">
                  <c:v>4.2202061313222563</c:v>
                </c:pt>
                <c:pt idx="404">
                  <c:v>4.2306781068342225</c:v>
                </c:pt>
                <c:pt idx="405">
                  <c:v>4.2411500823461887</c:v>
                </c:pt>
                <c:pt idx="406">
                  <c:v>4.2516220578581549</c:v>
                </c:pt>
                <c:pt idx="407">
                  <c:v>4.2620940333701212</c:v>
                </c:pt>
                <c:pt idx="408">
                  <c:v>4.2725660088820874</c:v>
                </c:pt>
                <c:pt idx="409">
                  <c:v>4.2830379843940536</c:v>
                </c:pt>
                <c:pt idx="410">
                  <c:v>4.2935099599060198</c:v>
                </c:pt>
                <c:pt idx="411">
                  <c:v>4.303981935417986</c:v>
                </c:pt>
                <c:pt idx="412">
                  <c:v>4.3144539109299522</c:v>
                </c:pt>
                <c:pt idx="413">
                  <c:v>4.3249258864419184</c:v>
                </c:pt>
                <c:pt idx="414">
                  <c:v>4.3353978619538847</c:v>
                </c:pt>
                <c:pt idx="415">
                  <c:v>4.3458698374658509</c:v>
                </c:pt>
                <c:pt idx="416">
                  <c:v>4.3563418129778171</c:v>
                </c:pt>
                <c:pt idx="417">
                  <c:v>4.3668137884897833</c:v>
                </c:pt>
                <c:pt idx="418">
                  <c:v>4.3772857640017495</c:v>
                </c:pt>
                <c:pt idx="419">
                  <c:v>4.3877577395137157</c:v>
                </c:pt>
                <c:pt idx="420">
                  <c:v>4.3982297150256819</c:v>
                </c:pt>
                <c:pt idx="421">
                  <c:v>4.4087016905376482</c:v>
                </c:pt>
                <c:pt idx="422">
                  <c:v>4.4191736660496144</c:v>
                </c:pt>
                <c:pt idx="423">
                  <c:v>4.4296456415615806</c:v>
                </c:pt>
                <c:pt idx="424">
                  <c:v>4.4401176170735468</c:v>
                </c:pt>
                <c:pt idx="425">
                  <c:v>4.450589592585513</c:v>
                </c:pt>
                <c:pt idx="426">
                  <c:v>4.4610615680974792</c:v>
                </c:pt>
                <c:pt idx="427">
                  <c:v>4.4715335436094454</c:v>
                </c:pt>
                <c:pt idx="428">
                  <c:v>4.4820055191214117</c:v>
                </c:pt>
                <c:pt idx="429">
                  <c:v>4.4924774946333779</c:v>
                </c:pt>
                <c:pt idx="430">
                  <c:v>4.5029494701453441</c:v>
                </c:pt>
                <c:pt idx="431">
                  <c:v>4.5134214456573103</c:v>
                </c:pt>
                <c:pt idx="432">
                  <c:v>4.5238934211692765</c:v>
                </c:pt>
                <c:pt idx="433">
                  <c:v>4.5343653966812427</c:v>
                </c:pt>
                <c:pt idx="434">
                  <c:v>4.5448373721932089</c:v>
                </c:pt>
                <c:pt idx="435">
                  <c:v>4.5553093477051751</c:v>
                </c:pt>
                <c:pt idx="436">
                  <c:v>4.5657813232171414</c:v>
                </c:pt>
                <c:pt idx="437">
                  <c:v>4.5762532987291076</c:v>
                </c:pt>
                <c:pt idx="438">
                  <c:v>4.5867252742410738</c:v>
                </c:pt>
                <c:pt idx="439">
                  <c:v>4.59719724975304</c:v>
                </c:pt>
                <c:pt idx="440">
                  <c:v>4.6076692252650062</c:v>
                </c:pt>
                <c:pt idx="441">
                  <c:v>4.6181412007769724</c:v>
                </c:pt>
                <c:pt idx="442">
                  <c:v>4.6286131762889386</c:v>
                </c:pt>
                <c:pt idx="443">
                  <c:v>4.6390851518009049</c:v>
                </c:pt>
                <c:pt idx="444">
                  <c:v>4.6495571273128711</c:v>
                </c:pt>
                <c:pt idx="445">
                  <c:v>4.6600291028248373</c:v>
                </c:pt>
                <c:pt idx="446">
                  <c:v>4.6705010783368035</c:v>
                </c:pt>
                <c:pt idx="447">
                  <c:v>4.6809730538487697</c:v>
                </c:pt>
                <c:pt idx="448">
                  <c:v>4.6914450293607359</c:v>
                </c:pt>
                <c:pt idx="449">
                  <c:v>4.7019170048727021</c:v>
                </c:pt>
                <c:pt idx="450">
                  <c:v>4.7123889803846684</c:v>
                </c:pt>
                <c:pt idx="451">
                  <c:v>4.7228609558966346</c:v>
                </c:pt>
                <c:pt idx="452">
                  <c:v>4.7333329314086008</c:v>
                </c:pt>
                <c:pt idx="453">
                  <c:v>4.743804906920567</c:v>
                </c:pt>
                <c:pt idx="454">
                  <c:v>4.7542768824325332</c:v>
                </c:pt>
                <c:pt idx="455">
                  <c:v>4.7647488579444994</c:v>
                </c:pt>
                <c:pt idx="456">
                  <c:v>4.7752208334564656</c:v>
                </c:pt>
                <c:pt idx="457">
                  <c:v>4.7856928089684319</c:v>
                </c:pt>
                <c:pt idx="458">
                  <c:v>4.7961647844803981</c:v>
                </c:pt>
                <c:pt idx="459">
                  <c:v>4.8066367599923643</c:v>
                </c:pt>
                <c:pt idx="460">
                  <c:v>4.8171087355043305</c:v>
                </c:pt>
                <c:pt idx="461">
                  <c:v>4.8275807110162967</c:v>
                </c:pt>
                <c:pt idx="462">
                  <c:v>4.8380526865282629</c:v>
                </c:pt>
                <c:pt idx="463">
                  <c:v>4.8485246620402291</c:v>
                </c:pt>
                <c:pt idx="464">
                  <c:v>4.8589966375521954</c:v>
                </c:pt>
                <c:pt idx="465">
                  <c:v>4.8694686130641616</c:v>
                </c:pt>
                <c:pt idx="466">
                  <c:v>4.8799405885761278</c:v>
                </c:pt>
                <c:pt idx="467">
                  <c:v>4.890412564088094</c:v>
                </c:pt>
                <c:pt idx="468">
                  <c:v>4.9008845396000602</c:v>
                </c:pt>
                <c:pt idx="469">
                  <c:v>4.9113565151120264</c:v>
                </c:pt>
                <c:pt idx="470">
                  <c:v>4.9218284906239926</c:v>
                </c:pt>
                <c:pt idx="471">
                  <c:v>4.9323004661359588</c:v>
                </c:pt>
                <c:pt idx="472">
                  <c:v>4.9427724416479251</c:v>
                </c:pt>
                <c:pt idx="473">
                  <c:v>4.9532444171598913</c:v>
                </c:pt>
                <c:pt idx="474">
                  <c:v>4.9637163926718575</c:v>
                </c:pt>
                <c:pt idx="475">
                  <c:v>4.9741883681838237</c:v>
                </c:pt>
                <c:pt idx="476">
                  <c:v>4.9846603436957899</c:v>
                </c:pt>
                <c:pt idx="477">
                  <c:v>4.9951323192077561</c:v>
                </c:pt>
                <c:pt idx="478">
                  <c:v>5.0056042947197223</c:v>
                </c:pt>
                <c:pt idx="479">
                  <c:v>5.0160762702316886</c:v>
                </c:pt>
                <c:pt idx="480">
                  <c:v>5.0265482457436548</c:v>
                </c:pt>
                <c:pt idx="481">
                  <c:v>5.037020221255621</c:v>
                </c:pt>
                <c:pt idx="482">
                  <c:v>5.0474921967675872</c:v>
                </c:pt>
                <c:pt idx="483">
                  <c:v>5.0579641722795534</c:v>
                </c:pt>
                <c:pt idx="484">
                  <c:v>5.0684361477915196</c:v>
                </c:pt>
                <c:pt idx="485">
                  <c:v>5.0789081233034858</c:v>
                </c:pt>
                <c:pt idx="486">
                  <c:v>5.0893800988154521</c:v>
                </c:pt>
                <c:pt idx="487">
                  <c:v>5.0998520743274183</c:v>
                </c:pt>
                <c:pt idx="488">
                  <c:v>5.1103240498393845</c:v>
                </c:pt>
                <c:pt idx="489">
                  <c:v>5.1207960253513507</c:v>
                </c:pt>
                <c:pt idx="490">
                  <c:v>5.1312680008633169</c:v>
                </c:pt>
                <c:pt idx="491">
                  <c:v>5.1417399763752831</c:v>
                </c:pt>
                <c:pt idx="492">
                  <c:v>5.1522119518872493</c:v>
                </c:pt>
                <c:pt idx="493">
                  <c:v>5.1626839273992156</c:v>
                </c:pt>
                <c:pt idx="494">
                  <c:v>5.1731559029111818</c:v>
                </c:pt>
                <c:pt idx="495">
                  <c:v>5.183627878423148</c:v>
                </c:pt>
                <c:pt idx="496">
                  <c:v>5.1940998539351142</c:v>
                </c:pt>
                <c:pt idx="497">
                  <c:v>5.2045718294470804</c:v>
                </c:pt>
                <c:pt idx="498">
                  <c:v>5.2150438049590466</c:v>
                </c:pt>
                <c:pt idx="499">
                  <c:v>5.2255157804710128</c:v>
                </c:pt>
                <c:pt idx="500">
                  <c:v>5.2359877559829791</c:v>
                </c:pt>
                <c:pt idx="501">
                  <c:v>5.2464597314949453</c:v>
                </c:pt>
                <c:pt idx="502">
                  <c:v>5.2569317070069115</c:v>
                </c:pt>
                <c:pt idx="503">
                  <c:v>5.2674036825188777</c:v>
                </c:pt>
                <c:pt idx="504">
                  <c:v>5.2778756580308439</c:v>
                </c:pt>
                <c:pt idx="505">
                  <c:v>5.2883476335428101</c:v>
                </c:pt>
                <c:pt idx="506">
                  <c:v>5.2988196090547763</c:v>
                </c:pt>
                <c:pt idx="507">
                  <c:v>5.3092915845667426</c:v>
                </c:pt>
                <c:pt idx="508">
                  <c:v>5.3197635600787088</c:v>
                </c:pt>
                <c:pt idx="509">
                  <c:v>5.330235535590675</c:v>
                </c:pt>
                <c:pt idx="510">
                  <c:v>5.3407075111026412</c:v>
                </c:pt>
                <c:pt idx="511">
                  <c:v>5.3511794866146074</c:v>
                </c:pt>
                <c:pt idx="512">
                  <c:v>5.3616514621265736</c:v>
                </c:pt>
                <c:pt idx="513">
                  <c:v>5.3721234376385398</c:v>
                </c:pt>
                <c:pt idx="514">
                  <c:v>5.382595413150506</c:v>
                </c:pt>
                <c:pt idx="515">
                  <c:v>5.3930673886624723</c:v>
                </c:pt>
                <c:pt idx="516">
                  <c:v>5.4035393641744385</c:v>
                </c:pt>
                <c:pt idx="517">
                  <c:v>5.4140113396864047</c:v>
                </c:pt>
                <c:pt idx="518">
                  <c:v>5.4244833151983709</c:v>
                </c:pt>
                <c:pt idx="519">
                  <c:v>5.4349552907103371</c:v>
                </c:pt>
                <c:pt idx="520">
                  <c:v>5.4454272662223033</c:v>
                </c:pt>
                <c:pt idx="521">
                  <c:v>5.4558992417342695</c:v>
                </c:pt>
                <c:pt idx="522">
                  <c:v>5.4663712172462358</c:v>
                </c:pt>
                <c:pt idx="523">
                  <c:v>5.476843192758202</c:v>
                </c:pt>
                <c:pt idx="524">
                  <c:v>5.4873151682701682</c:v>
                </c:pt>
                <c:pt idx="525">
                  <c:v>5.4977871437821344</c:v>
                </c:pt>
                <c:pt idx="526">
                  <c:v>5.5082591192941006</c:v>
                </c:pt>
                <c:pt idx="527">
                  <c:v>5.5187310948060668</c:v>
                </c:pt>
                <c:pt idx="528">
                  <c:v>5.529203070318033</c:v>
                </c:pt>
                <c:pt idx="529">
                  <c:v>5.5396750458299993</c:v>
                </c:pt>
                <c:pt idx="530">
                  <c:v>5.5501470213419655</c:v>
                </c:pt>
                <c:pt idx="531">
                  <c:v>5.5606189968539317</c:v>
                </c:pt>
                <c:pt idx="532">
                  <c:v>5.5710909723658979</c:v>
                </c:pt>
                <c:pt idx="533">
                  <c:v>5.5815629478778641</c:v>
                </c:pt>
                <c:pt idx="534">
                  <c:v>5.5920349233898303</c:v>
                </c:pt>
                <c:pt idx="535">
                  <c:v>5.6025068989017965</c:v>
                </c:pt>
                <c:pt idx="536">
                  <c:v>5.6129788744137628</c:v>
                </c:pt>
                <c:pt idx="537">
                  <c:v>5.623450849925729</c:v>
                </c:pt>
                <c:pt idx="538">
                  <c:v>5.6339228254376952</c:v>
                </c:pt>
                <c:pt idx="539">
                  <c:v>5.6443948009496614</c:v>
                </c:pt>
                <c:pt idx="540">
                  <c:v>5.6548667764616276</c:v>
                </c:pt>
                <c:pt idx="541">
                  <c:v>5.6653387519735938</c:v>
                </c:pt>
                <c:pt idx="542">
                  <c:v>5.67581072748556</c:v>
                </c:pt>
                <c:pt idx="543">
                  <c:v>5.6862827029975263</c:v>
                </c:pt>
                <c:pt idx="544">
                  <c:v>5.6967546785094925</c:v>
                </c:pt>
                <c:pt idx="545">
                  <c:v>5.7072266540214587</c:v>
                </c:pt>
                <c:pt idx="546">
                  <c:v>5.7176986295334249</c:v>
                </c:pt>
                <c:pt idx="547">
                  <c:v>5.7281706050453911</c:v>
                </c:pt>
                <c:pt idx="548">
                  <c:v>5.7386425805573573</c:v>
                </c:pt>
                <c:pt idx="549">
                  <c:v>5.7491145560693235</c:v>
                </c:pt>
                <c:pt idx="550">
                  <c:v>5.7595865315812897</c:v>
                </c:pt>
                <c:pt idx="551">
                  <c:v>5.770058507093256</c:v>
                </c:pt>
                <c:pt idx="552">
                  <c:v>5.7805304826052222</c:v>
                </c:pt>
                <c:pt idx="553">
                  <c:v>5.7910024581171884</c:v>
                </c:pt>
                <c:pt idx="554">
                  <c:v>5.8014744336291546</c:v>
                </c:pt>
                <c:pt idx="555">
                  <c:v>5.8119464091411208</c:v>
                </c:pt>
                <c:pt idx="556">
                  <c:v>5.822418384653087</c:v>
                </c:pt>
                <c:pt idx="557">
                  <c:v>5.8328903601650532</c:v>
                </c:pt>
                <c:pt idx="558">
                  <c:v>5.8433623356770195</c:v>
                </c:pt>
                <c:pt idx="559">
                  <c:v>5.8538343111889857</c:v>
                </c:pt>
                <c:pt idx="560">
                  <c:v>5.8643062867009519</c:v>
                </c:pt>
                <c:pt idx="561">
                  <c:v>5.8747782622129181</c:v>
                </c:pt>
                <c:pt idx="562">
                  <c:v>5.8852502377248843</c:v>
                </c:pt>
                <c:pt idx="563">
                  <c:v>5.8957222132368505</c:v>
                </c:pt>
                <c:pt idx="564">
                  <c:v>5.9061941887488167</c:v>
                </c:pt>
                <c:pt idx="565">
                  <c:v>5.916666164260783</c:v>
                </c:pt>
                <c:pt idx="566">
                  <c:v>5.9271381397727492</c:v>
                </c:pt>
                <c:pt idx="567">
                  <c:v>5.9376101152847154</c:v>
                </c:pt>
                <c:pt idx="568">
                  <c:v>5.9480820907966816</c:v>
                </c:pt>
                <c:pt idx="569">
                  <c:v>5.9585540663086478</c:v>
                </c:pt>
                <c:pt idx="570">
                  <c:v>5.969026041820614</c:v>
                </c:pt>
                <c:pt idx="571">
                  <c:v>5.9794980173325802</c:v>
                </c:pt>
                <c:pt idx="572">
                  <c:v>5.9899699928445465</c:v>
                </c:pt>
                <c:pt idx="573">
                  <c:v>6.0004419683565127</c:v>
                </c:pt>
                <c:pt idx="574">
                  <c:v>6.0109139438684789</c:v>
                </c:pt>
                <c:pt idx="575">
                  <c:v>6.0213859193804451</c:v>
                </c:pt>
                <c:pt idx="576">
                  <c:v>6.0318578948924113</c:v>
                </c:pt>
                <c:pt idx="577">
                  <c:v>6.0423298704043775</c:v>
                </c:pt>
                <c:pt idx="578">
                  <c:v>6.0528018459163437</c:v>
                </c:pt>
                <c:pt idx="579">
                  <c:v>6.06327382142831</c:v>
                </c:pt>
                <c:pt idx="580">
                  <c:v>6.0737457969402762</c:v>
                </c:pt>
                <c:pt idx="581">
                  <c:v>6.0842177724522424</c:v>
                </c:pt>
                <c:pt idx="582">
                  <c:v>6.0946897479642086</c:v>
                </c:pt>
                <c:pt idx="583">
                  <c:v>6.1051617234761748</c:v>
                </c:pt>
                <c:pt idx="584">
                  <c:v>6.115633698988141</c:v>
                </c:pt>
                <c:pt idx="585">
                  <c:v>6.1261056745001072</c:v>
                </c:pt>
                <c:pt idx="586">
                  <c:v>6.1365776500120734</c:v>
                </c:pt>
                <c:pt idx="587">
                  <c:v>6.1470496255240397</c:v>
                </c:pt>
                <c:pt idx="588">
                  <c:v>6.1575216010360059</c:v>
                </c:pt>
                <c:pt idx="589">
                  <c:v>6.1679935765479721</c:v>
                </c:pt>
                <c:pt idx="590">
                  <c:v>6.1784655520599383</c:v>
                </c:pt>
                <c:pt idx="591">
                  <c:v>6.1889375275719045</c:v>
                </c:pt>
                <c:pt idx="592">
                  <c:v>6.1994095030838707</c:v>
                </c:pt>
                <c:pt idx="593">
                  <c:v>6.2098814785958369</c:v>
                </c:pt>
                <c:pt idx="594">
                  <c:v>6.2203534541078032</c:v>
                </c:pt>
                <c:pt idx="595">
                  <c:v>6.2308254296197694</c:v>
                </c:pt>
                <c:pt idx="596">
                  <c:v>6.2412974051317356</c:v>
                </c:pt>
                <c:pt idx="597">
                  <c:v>6.2517693806437018</c:v>
                </c:pt>
                <c:pt idx="598">
                  <c:v>6.262241356155668</c:v>
                </c:pt>
                <c:pt idx="599">
                  <c:v>6.2727133316676342</c:v>
                </c:pt>
                <c:pt idx="600">
                  <c:v>6.2831853071796004</c:v>
                </c:pt>
              </c:numCache>
            </c:numRef>
          </c:xVal>
          <c:yVal>
            <c:numRef>
              <c:f>Sheet1!$L$2:$L$602</c:f>
              <c:numCache>
                <c:formatCode>0.000</c:formatCode>
                <c:ptCount val="601"/>
                <c:pt idx="0">
                  <c:v>0.33333333333333331</c:v>
                </c:pt>
                <c:pt idx="1">
                  <c:v>0.33340645354152265</c:v>
                </c:pt>
                <c:pt idx="2">
                  <c:v>0.3336259585734912</c:v>
                </c:pt>
                <c:pt idx="3">
                  <c:v>0.33399228223791788</c:v>
                </c:pt>
                <c:pt idx="4">
                  <c:v>0.33450614950794888</c:v>
                </c:pt>
                <c:pt idx="5">
                  <c:v>0.33516857947241602</c:v>
                </c:pt>
                <c:pt idx="6">
                  <c:v>0.33598088949405641</c:v>
                </c:pt>
                <c:pt idx="7">
                  <c:v>0.33694470060152465</c:v>
                </c:pt>
                <c:pt idx="8">
                  <c:v>0.33806194415004082</c:v>
                </c:pt>
                <c:pt idx="9">
                  <c:v>0.33933486979388933</c:v>
                </c:pt>
                <c:pt idx="10">
                  <c:v>0.3407660548227131</c:v>
                </c:pt>
                <c:pt idx="11">
                  <c:v>0.34235841492275981</c:v>
                </c:pt>
                <c:pt idx="12">
                  <c:v>0.34411521643397758</c:v>
                </c:pt>
                <c:pt idx="13">
                  <c:v>0.34604009018423398</c:v>
                </c:pt>
                <c:pt idx="14">
                  <c:v>0.34813704699303283</c:v>
                </c:pt>
                <c:pt idx="15">
                  <c:v>0.3504104949490473</c:v>
                </c:pt>
                <c:pt idx="16">
                  <c:v>0.3528652585786442</c:v>
                </c:pt>
                <c:pt idx="17">
                  <c:v>0.35550660003653101</c:v>
                </c:pt>
                <c:pt idx="18">
                  <c:v>0.35834024246477469</c:v>
                </c:pt>
                <c:pt idx="19">
                  <c:v>0.36137239568292145</c:v>
                </c:pt>
                <c:pt idx="20">
                  <c:v>0.3646097843899036</c:v>
                </c:pt>
                <c:pt idx="21">
                  <c:v>0.3680596790780537</c:v>
                </c:pt>
                <c:pt idx="22">
                  <c:v>0.37172992988104092</c:v>
                </c:pt>
                <c:pt idx="23">
                  <c:v>0.37562900360107149</c:v>
                </c:pt>
                <c:pt idx="24">
                  <c:v>0.37976602418654359</c:v>
                </c:pt>
                <c:pt idx="25">
                  <c:v>0.38415081695968106</c:v>
                </c:pt>
                <c:pt idx="26">
                  <c:v>0.38879395692482799</c:v>
                </c:pt>
                <c:pt idx="27">
                  <c:v>0.3937068215223023</c:v>
                </c:pt>
                <c:pt idx="28">
                  <c:v>0.39890164823031088</c:v>
                </c:pt>
                <c:pt idx="29">
                  <c:v>0.4043915974587653</c:v>
                </c:pt>
                <c:pt idx="30">
                  <c:v>0.41019082122423395</c:v>
                </c:pt>
                <c:pt idx="31">
                  <c:v>0.41631453814512287</c:v>
                </c:pt>
                <c:pt idx="32">
                  <c:v>0.42277911535088442</c:v>
                </c:pt>
                <c:pt idx="33">
                  <c:v>0.42960215795901241</c:v>
                </c:pt>
                <c:pt idx="34">
                  <c:v>0.43680260683921257</c:v>
                </c:pt>
                <c:pt idx="35">
                  <c:v>0.44440084545587116</c:v>
                </c:pt>
                <c:pt idx="36">
                  <c:v>0.4524188166581577</c:v>
                </c:pt>
                <c:pt idx="37">
                  <c:v>0.46088015037216867</c:v>
                </c:pt>
                <c:pt idx="38">
                  <c:v>0.46981030324175571</c:v>
                </c:pt>
                <c:pt idx="39">
                  <c:v>0.47923671136429197</c:v>
                </c:pt>
                <c:pt idx="40">
                  <c:v>0.48918895737468293</c:v>
                </c:pt>
                <c:pt idx="41">
                  <c:v>0.49969895324529395</c:v>
                </c:pt>
                <c:pt idx="42">
                  <c:v>0.51080114029075685</c:v>
                </c:pt>
                <c:pt idx="43">
                  <c:v>0.52253270799400664</c:v>
                </c:pt>
                <c:pt idx="44">
                  <c:v>0.53493383340212752</c:v>
                </c:pt>
                <c:pt idx="45">
                  <c:v>0.54804794297561998</c:v>
                </c:pt>
                <c:pt idx="46">
                  <c:v>0.56192199890968342</c:v>
                </c:pt>
                <c:pt idx="47">
                  <c:v>0.57660681207691045</c:v>
                </c:pt>
                <c:pt idx="48">
                  <c:v>0.59215738386181183</c:v>
                </c:pt>
                <c:pt idx="49">
                  <c:v>0.60863327926115041</c:v>
                </c:pt>
                <c:pt idx="50">
                  <c:v>0.62609903369994124</c:v>
                </c:pt>
                <c:pt idx="51">
                  <c:v>0.64462459604759759</c:v>
                </c:pt>
                <c:pt idx="52">
                  <c:v>0.66428581029424683</c:v>
                </c:pt>
                <c:pt idx="53">
                  <c:v>0.68516493824050695</c:v>
                </c:pt>
                <c:pt idx="54">
                  <c:v>0.70735122533490169</c:v>
                </c:pt>
                <c:pt idx="55">
                  <c:v>0.73094151142295605</c:v>
                </c:pt>
                <c:pt idx="56">
                  <c:v>0.75604088760130506</c:v>
                </c:pt>
                <c:pt idx="57">
                  <c:v>0.78276339953588758</c:v>
                </c:pt>
                <c:pt idx="58">
                  <c:v>0.81123279642574742</c:v>
                </c:pt>
                <c:pt idx="59">
                  <c:v>0.84158332317281392</c:v>
                </c:pt>
                <c:pt idx="60">
                  <c:v>0.8739605511278874</c:v>
                </c:pt>
                <c:pt idx="61">
                  <c:v>0.90852223986816372</c:v>
                </c:pt>
                <c:pt idx="62">
                  <c:v>0.94543921863010583</c:v>
                </c:pt>
                <c:pt idx="63">
                  <c:v>0.98489627103907507</c:v>
                </c:pt>
                <c:pt idx="64">
                  <c:v>1.0270930003609038</c:v>
                </c:pt>
                <c:pt idx="65">
                  <c:v>1.0722446443131981</c:v>
                </c:pt>
                <c:pt idx="66">
                  <c:v>1.1205827981202807</c:v>
                </c:pt>
                <c:pt idx="67">
                  <c:v>1.1723559915214596</c:v>
                </c:pt>
                <c:pt idx="68">
                  <c:v>1.2278300493419354</c:v>
                </c:pt>
                <c:pt idx="69">
                  <c:v>1.2872881454677791</c:v>
                </c:pt>
                <c:pt idx="70">
                  <c:v>1.3510304360873884</c:v>
                </c:pt>
                <c:pt idx="71">
                  <c:v>1.4193731293830358</c:v>
                </c:pt>
                <c:pt idx="72">
                  <c:v>1.492646815136639</c:v>
                </c:pt>
                <c:pt idx="73">
                  <c:v>1.5711938389024804</c:v>
                </c:pt>
                <c:pt idx="74">
                  <c:v>1.6553644619422652</c:v>
                </c:pt>
                <c:pt idx="75">
                  <c:v>1.7455115012510201</c:v>
                </c:pt>
                <c:pt idx="76">
                  <c:v>1.8419830961486137</c:v>
                </c:pt>
                <c:pt idx="77">
                  <c:v>1.945113203193114</c:v>
                </c:pt>
                <c:pt idx="78">
                  <c:v>2.0552093860367799</c:v>
                </c:pt>
                <c:pt idx="79">
                  <c:v>2.1725374507768103</c:v>
                </c:pt>
                <c:pt idx="80">
                  <c:v>2.2973024935787163</c:v>
                </c:pt>
                <c:pt idx="81">
                  <c:v>2.4296259933836577</c:v>
                </c:pt>
                <c:pt idx="82">
                  <c:v>2.5695187202439391</c:v>
                </c:pt>
                <c:pt idx="83">
                  <c:v>2.7168494647458674</c:v>
                </c:pt>
                <c:pt idx="84">
                  <c:v>2.8713099528914925</c:v>
                </c:pt>
                <c:pt idx="85">
                  <c:v>3.0323768174297356</c:v>
                </c:pt>
                <c:pt idx="86">
                  <c:v>3.1992721642492032</c:v>
                </c:pt>
                <c:pt idx="87">
                  <c:v>3.3709250934040704</c:v>
                </c:pt>
                <c:pt idx="88">
                  <c:v>3.5459374666493648</c:v>
                </c:pt>
                <c:pt idx="89">
                  <c:v>3.7225581663929304</c:v>
                </c:pt>
                <c:pt idx="90">
                  <c:v>3.898670914234085</c:v>
                </c:pt>
                <c:pt idx="91">
                  <c:v>4.0718011986087301</c:v>
                </c:pt>
                <c:pt idx="92">
                  <c:v>4.2391477425726984</c:v>
                </c:pt>
                <c:pt idx="93">
                  <c:v>4.3976429619309352</c:v>
                </c:pt>
                <c:pt idx="94">
                  <c:v>4.5440448231820829</c:v>
                </c:pt>
                <c:pt idx="95">
                  <c:v>4.67505936800766</c:v>
                </c:pt>
                <c:pt idx="96">
                  <c:v>4.7874891295225224</c:v>
                </c:pt>
                <c:pt idx="97">
                  <c:v>4.8783982269769339</c:v>
                </c:pt>
                <c:pt idx="98">
                  <c:v>4.9452808661711014</c:v>
                </c:pt>
                <c:pt idx="99">
                  <c:v>4.9862172141269303</c:v>
                </c:pt>
                <c:pt idx="100">
                  <c:v>5.0000000000000009</c:v>
                </c:pt>
                <c:pt idx="101">
                  <c:v>4.986217214126925</c:v>
                </c:pt>
                <c:pt idx="102">
                  <c:v>4.9452808661710961</c:v>
                </c:pt>
                <c:pt idx="103">
                  <c:v>4.8783982269769224</c:v>
                </c:pt>
                <c:pt idx="104">
                  <c:v>4.787489129522509</c:v>
                </c:pt>
                <c:pt idx="105">
                  <c:v>4.6750593680076395</c:v>
                </c:pt>
                <c:pt idx="106">
                  <c:v>4.5440448231820616</c:v>
                </c:pt>
                <c:pt idx="107">
                  <c:v>4.3976429619309085</c:v>
                </c:pt>
                <c:pt idx="108">
                  <c:v>4.23914774257267</c:v>
                </c:pt>
                <c:pt idx="109">
                  <c:v>4.0718011986087053</c:v>
                </c:pt>
                <c:pt idx="110">
                  <c:v>3.8986709142340574</c:v>
                </c:pt>
                <c:pt idx="111">
                  <c:v>3.722558166392901</c:v>
                </c:pt>
                <c:pt idx="112">
                  <c:v>3.5459374666493368</c:v>
                </c:pt>
                <c:pt idx="113">
                  <c:v>3.3709250934040416</c:v>
                </c:pt>
                <c:pt idx="114">
                  <c:v>3.199272164249177</c:v>
                </c:pt>
                <c:pt idx="115">
                  <c:v>3.0323768174297085</c:v>
                </c:pt>
                <c:pt idx="116">
                  <c:v>2.8713099528914676</c:v>
                </c:pt>
                <c:pt idx="117">
                  <c:v>2.7168494647458448</c:v>
                </c:pt>
                <c:pt idx="118">
                  <c:v>2.5695187202439169</c:v>
                </c:pt>
                <c:pt idx="119">
                  <c:v>2.4296259933836351</c:v>
                </c:pt>
                <c:pt idx="120">
                  <c:v>2.2973024935786963</c:v>
                </c:pt>
                <c:pt idx="121">
                  <c:v>2.1725374507767907</c:v>
                </c:pt>
                <c:pt idx="122">
                  <c:v>2.0552093860367622</c:v>
                </c:pt>
                <c:pt idx="123">
                  <c:v>1.9451132031930969</c:v>
                </c:pt>
                <c:pt idx="124">
                  <c:v>1.8419830961485972</c:v>
                </c:pt>
                <c:pt idx="125">
                  <c:v>1.7455115012510054</c:v>
                </c:pt>
                <c:pt idx="126">
                  <c:v>1.6553644619422514</c:v>
                </c:pt>
                <c:pt idx="127">
                  <c:v>1.5711938389024678</c:v>
                </c:pt>
                <c:pt idx="128">
                  <c:v>1.4926468151366277</c:v>
                </c:pt>
                <c:pt idx="129">
                  <c:v>1.4193731293830245</c:v>
                </c:pt>
                <c:pt idx="130">
                  <c:v>1.3510304360873777</c:v>
                </c:pt>
                <c:pt idx="131">
                  <c:v>1.2872881454677692</c:v>
                </c:pt>
                <c:pt idx="132">
                  <c:v>1.2278300493419265</c:v>
                </c:pt>
                <c:pt idx="133">
                  <c:v>1.1723559915214508</c:v>
                </c:pt>
                <c:pt idx="134">
                  <c:v>1.1205827981202725</c:v>
                </c:pt>
                <c:pt idx="135">
                  <c:v>1.0722446443131908</c:v>
                </c:pt>
                <c:pt idx="136">
                  <c:v>1.0270930003608969</c:v>
                </c:pt>
                <c:pt idx="137">
                  <c:v>0.98489627103906818</c:v>
                </c:pt>
                <c:pt idx="138">
                  <c:v>0.94543921863009972</c:v>
                </c:pt>
                <c:pt idx="139">
                  <c:v>0.9085222398681585</c:v>
                </c:pt>
                <c:pt idx="140">
                  <c:v>0.87396055112788207</c:v>
                </c:pt>
                <c:pt idx="141">
                  <c:v>0.84158332317280926</c:v>
                </c:pt>
                <c:pt idx="142">
                  <c:v>0.81123279642574331</c:v>
                </c:pt>
                <c:pt idx="143">
                  <c:v>0.78276339953588325</c:v>
                </c:pt>
                <c:pt idx="144">
                  <c:v>0.75604088760130028</c:v>
                </c:pt>
                <c:pt idx="145">
                  <c:v>0.73094151142295172</c:v>
                </c:pt>
                <c:pt idx="146">
                  <c:v>0.70735122533489803</c:v>
                </c:pt>
                <c:pt idx="147">
                  <c:v>0.68516493824050351</c:v>
                </c:pt>
                <c:pt idx="148">
                  <c:v>0.66428581029424294</c:v>
                </c:pt>
                <c:pt idx="149">
                  <c:v>0.64462459604759437</c:v>
                </c:pt>
                <c:pt idx="150">
                  <c:v>0.62609903369993858</c:v>
                </c:pt>
                <c:pt idx="151">
                  <c:v>0.60863327926114774</c:v>
                </c:pt>
                <c:pt idx="152">
                  <c:v>0.59215738386180916</c:v>
                </c:pt>
                <c:pt idx="153">
                  <c:v>0.57660681207690812</c:v>
                </c:pt>
                <c:pt idx="154">
                  <c:v>0.5619219989096812</c:v>
                </c:pt>
                <c:pt idx="155">
                  <c:v>0.54804794297561776</c:v>
                </c:pt>
                <c:pt idx="156">
                  <c:v>0.53493383340212552</c:v>
                </c:pt>
                <c:pt idx="157">
                  <c:v>0.52253270799400475</c:v>
                </c:pt>
                <c:pt idx="158">
                  <c:v>0.51080114029075507</c:v>
                </c:pt>
                <c:pt idx="159">
                  <c:v>0.49969895324529212</c:v>
                </c:pt>
                <c:pt idx="160">
                  <c:v>0.4891889573746811</c:v>
                </c:pt>
                <c:pt idx="161">
                  <c:v>0.47923671136429036</c:v>
                </c:pt>
                <c:pt idx="162">
                  <c:v>0.46981030324175405</c:v>
                </c:pt>
                <c:pt idx="163">
                  <c:v>0.46088015037216734</c:v>
                </c:pt>
                <c:pt idx="164">
                  <c:v>0.45241881665815636</c:v>
                </c:pt>
                <c:pt idx="165">
                  <c:v>0.44440084545586966</c:v>
                </c:pt>
                <c:pt idx="166">
                  <c:v>0.43680260683921135</c:v>
                </c:pt>
                <c:pt idx="167">
                  <c:v>0.4296021579590113</c:v>
                </c:pt>
                <c:pt idx="168">
                  <c:v>0.42277911535088342</c:v>
                </c:pt>
                <c:pt idx="169">
                  <c:v>0.41631453814512176</c:v>
                </c:pt>
                <c:pt idx="170">
                  <c:v>0.41019082122423295</c:v>
                </c:pt>
                <c:pt idx="171">
                  <c:v>0.40439159745876418</c:v>
                </c:pt>
                <c:pt idx="172">
                  <c:v>0.39890164823031016</c:v>
                </c:pt>
                <c:pt idx="173">
                  <c:v>0.39370682152230119</c:v>
                </c:pt>
                <c:pt idx="174">
                  <c:v>0.38879395692482716</c:v>
                </c:pt>
                <c:pt idx="175">
                  <c:v>0.38415081695968034</c:v>
                </c:pt>
                <c:pt idx="176">
                  <c:v>0.37976602418654298</c:v>
                </c:pt>
                <c:pt idx="177">
                  <c:v>0.37562900360107077</c:v>
                </c:pt>
                <c:pt idx="178">
                  <c:v>0.3717299298810402</c:v>
                </c:pt>
                <c:pt idx="179">
                  <c:v>0.36805967907805326</c:v>
                </c:pt>
                <c:pt idx="180">
                  <c:v>0.36460978438990282</c:v>
                </c:pt>
                <c:pt idx="181">
                  <c:v>0.36137239568292107</c:v>
                </c:pt>
                <c:pt idx="182">
                  <c:v>0.35834024246477414</c:v>
                </c:pt>
                <c:pt idx="183">
                  <c:v>0.35550660003653045</c:v>
                </c:pt>
                <c:pt idx="184">
                  <c:v>0.35286525857864393</c:v>
                </c:pt>
                <c:pt idx="185">
                  <c:v>0.35041049494904691</c:v>
                </c:pt>
                <c:pt idx="186">
                  <c:v>0.34813704699303233</c:v>
                </c:pt>
                <c:pt idx="187">
                  <c:v>0.3460400901842336</c:v>
                </c:pt>
                <c:pt idx="188">
                  <c:v>0.34411521643397758</c:v>
                </c:pt>
                <c:pt idx="189">
                  <c:v>0.34235841492275931</c:v>
                </c:pt>
                <c:pt idx="190">
                  <c:v>0.34076605482271294</c:v>
                </c:pt>
                <c:pt idx="191">
                  <c:v>0.33933486979388899</c:v>
                </c:pt>
                <c:pt idx="192">
                  <c:v>0.33806194415004071</c:v>
                </c:pt>
                <c:pt idx="193">
                  <c:v>0.33694470060152437</c:v>
                </c:pt>
                <c:pt idx="194">
                  <c:v>0.33598088949405636</c:v>
                </c:pt>
                <c:pt idx="195">
                  <c:v>0.33516857947241585</c:v>
                </c:pt>
                <c:pt idx="196">
                  <c:v>0.33450614950794882</c:v>
                </c:pt>
                <c:pt idx="197">
                  <c:v>0.33399228223791766</c:v>
                </c:pt>
                <c:pt idx="198">
                  <c:v>0.33362595857349087</c:v>
                </c:pt>
                <c:pt idx="199">
                  <c:v>0.3334064535415226</c:v>
                </c:pt>
                <c:pt idx="200">
                  <c:v>0.33333333333333348</c:v>
                </c:pt>
                <c:pt idx="201">
                  <c:v>0.33340645354152249</c:v>
                </c:pt>
                <c:pt idx="202">
                  <c:v>0.3336259585734912</c:v>
                </c:pt>
                <c:pt idx="203">
                  <c:v>0.33399228223791794</c:v>
                </c:pt>
                <c:pt idx="204">
                  <c:v>0.33450614950794877</c:v>
                </c:pt>
                <c:pt idx="205">
                  <c:v>0.33516857947241585</c:v>
                </c:pt>
                <c:pt idx="206">
                  <c:v>0.3359808894940563</c:v>
                </c:pt>
                <c:pt idx="207">
                  <c:v>0.33694470060152437</c:v>
                </c:pt>
                <c:pt idx="208">
                  <c:v>0.33806194415004071</c:v>
                </c:pt>
                <c:pt idx="209">
                  <c:v>0.33933486979388899</c:v>
                </c:pt>
                <c:pt idx="210">
                  <c:v>0.34076605482271288</c:v>
                </c:pt>
                <c:pt idx="211">
                  <c:v>0.34235841492275931</c:v>
                </c:pt>
                <c:pt idx="212">
                  <c:v>0.34411521643397747</c:v>
                </c:pt>
                <c:pt idx="213">
                  <c:v>0.34604009018423354</c:v>
                </c:pt>
                <c:pt idx="214">
                  <c:v>0.34813704699303227</c:v>
                </c:pt>
                <c:pt idx="215">
                  <c:v>0.35041049494904669</c:v>
                </c:pt>
                <c:pt idx="216">
                  <c:v>0.35286525857864359</c:v>
                </c:pt>
                <c:pt idx="217">
                  <c:v>0.35550660003652984</c:v>
                </c:pt>
                <c:pt idx="218">
                  <c:v>0.3583402424647737</c:v>
                </c:pt>
                <c:pt idx="219">
                  <c:v>0.36137239568292046</c:v>
                </c:pt>
                <c:pt idx="220">
                  <c:v>0.36460978438990221</c:v>
                </c:pt>
                <c:pt idx="221">
                  <c:v>0.36805967907805226</c:v>
                </c:pt>
                <c:pt idx="222">
                  <c:v>0.37172992988103931</c:v>
                </c:pt>
                <c:pt idx="223">
                  <c:v>0.37562900360106971</c:v>
                </c:pt>
                <c:pt idx="224">
                  <c:v>0.37976602418654182</c:v>
                </c:pt>
                <c:pt idx="225">
                  <c:v>0.38415081695967901</c:v>
                </c:pt>
                <c:pt idx="226">
                  <c:v>0.38879395692482577</c:v>
                </c:pt>
                <c:pt idx="227">
                  <c:v>0.39370682152229969</c:v>
                </c:pt>
                <c:pt idx="228">
                  <c:v>0.39890164823030799</c:v>
                </c:pt>
                <c:pt idx="229">
                  <c:v>0.40439159745876224</c:v>
                </c:pt>
                <c:pt idx="230">
                  <c:v>0.41019082122423073</c:v>
                </c:pt>
                <c:pt idx="231">
                  <c:v>0.41631453814511926</c:v>
                </c:pt>
                <c:pt idx="232">
                  <c:v>0.42277911535088042</c:v>
                </c:pt>
                <c:pt idx="233">
                  <c:v>0.42960215795900819</c:v>
                </c:pt>
                <c:pt idx="234">
                  <c:v>0.43680260683920769</c:v>
                </c:pt>
                <c:pt idx="235">
                  <c:v>0.44440084545586578</c:v>
                </c:pt>
                <c:pt idx="236">
                  <c:v>0.45241881665815192</c:v>
                </c:pt>
                <c:pt idx="237">
                  <c:v>0.46088015037216251</c:v>
                </c:pt>
                <c:pt idx="238">
                  <c:v>0.46981030324174894</c:v>
                </c:pt>
                <c:pt idx="239">
                  <c:v>0.47923671136428486</c:v>
                </c:pt>
                <c:pt idx="240">
                  <c:v>0.48918895737467522</c:v>
                </c:pt>
                <c:pt idx="241">
                  <c:v>0.49969895324528529</c:v>
                </c:pt>
                <c:pt idx="242">
                  <c:v>0.51080114029074741</c:v>
                </c:pt>
                <c:pt idx="243">
                  <c:v>0.52253270799399631</c:v>
                </c:pt>
                <c:pt idx="244">
                  <c:v>0.53493383340211642</c:v>
                </c:pt>
                <c:pt idx="245">
                  <c:v>0.54804794297560799</c:v>
                </c:pt>
                <c:pt idx="246">
                  <c:v>0.56192199890967032</c:v>
                </c:pt>
                <c:pt idx="247">
                  <c:v>0.57660681207689635</c:v>
                </c:pt>
                <c:pt idx="248">
                  <c:v>0.59215738386179684</c:v>
                </c:pt>
                <c:pt idx="249">
                  <c:v>0.60863327926113386</c:v>
                </c:pt>
                <c:pt idx="250">
                  <c:v>0.6260990336999237</c:v>
                </c:pt>
                <c:pt idx="251">
                  <c:v>0.64462459604757838</c:v>
                </c:pt>
                <c:pt idx="252">
                  <c:v>0.66428581029422573</c:v>
                </c:pt>
                <c:pt idx="253">
                  <c:v>0.68516493824048397</c:v>
                </c:pt>
                <c:pt idx="254">
                  <c:v>0.70735122533487726</c:v>
                </c:pt>
                <c:pt idx="255">
                  <c:v>0.73094151142292896</c:v>
                </c:pt>
                <c:pt idx="256">
                  <c:v>0.75604088760127541</c:v>
                </c:pt>
                <c:pt idx="257">
                  <c:v>0.7827633995358565</c:v>
                </c:pt>
                <c:pt idx="258">
                  <c:v>0.81123279642571411</c:v>
                </c:pt>
                <c:pt idx="259">
                  <c:v>0.84158332317277684</c:v>
                </c:pt>
                <c:pt idx="260">
                  <c:v>0.87396055112784754</c:v>
                </c:pt>
                <c:pt idx="261">
                  <c:v>0.90852223986812053</c:v>
                </c:pt>
                <c:pt idx="262">
                  <c:v>0.94543921863005798</c:v>
                </c:pt>
                <c:pt idx="263">
                  <c:v>0.98489627103902344</c:v>
                </c:pt>
                <c:pt idx="264">
                  <c:v>1.0270930003608474</c:v>
                </c:pt>
                <c:pt idx="265">
                  <c:v>1.0722446443131373</c:v>
                </c:pt>
                <c:pt idx="266">
                  <c:v>1.1205827981202141</c:v>
                </c:pt>
                <c:pt idx="267">
                  <c:v>1.1723559915213873</c:v>
                </c:pt>
                <c:pt idx="268">
                  <c:v>1.2278300493418568</c:v>
                </c:pt>
                <c:pt idx="269">
                  <c:v>1.2872881454676937</c:v>
                </c:pt>
                <c:pt idx="270">
                  <c:v>1.3510304360872949</c:v>
                </c:pt>
                <c:pt idx="271">
                  <c:v>1.4193731293829346</c:v>
                </c:pt>
                <c:pt idx="272">
                  <c:v>1.4926468151365289</c:v>
                </c:pt>
                <c:pt idx="273">
                  <c:v>1.5711938389023608</c:v>
                </c:pt>
                <c:pt idx="274">
                  <c:v>1.6553644619421344</c:v>
                </c:pt>
                <c:pt idx="275">
                  <c:v>1.7455115012508784</c:v>
                </c:pt>
                <c:pt idx="276">
                  <c:v>1.8419830961484605</c:v>
                </c:pt>
                <c:pt idx="277">
                  <c:v>1.9451132031929474</c:v>
                </c:pt>
                <c:pt idx="278">
                  <c:v>2.0552093860366005</c:v>
                </c:pt>
                <c:pt idx="279">
                  <c:v>2.1725374507766166</c:v>
                </c:pt>
                <c:pt idx="280">
                  <c:v>2.297302493578508</c:v>
                </c:pt>
                <c:pt idx="281">
                  <c:v>2.4296259933834339</c:v>
                </c:pt>
                <c:pt idx="282">
                  <c:v>2.5695187202437002</c:v>
                </c:pt>
                <c:pt idx="283">
                  <c:v>2.716849464745613</c:v>
                </c:pt>
                <c:pt idx="284">
                  <c:v>2.8713099528912229</c:v>
                </c:pt>
                <c:pt idx="285">
                  <c:v>3.032376817429451</c:v>
                </c:pt>
                <c:pt idx="286">
                  <c:v>3.1992721642489084</c:v>
                </c:pt>
                <c:pt idx="287">
                  <c:v>3.3709250934037605</c:v>
                </c:pt>
                <c:pt idx="288">
                  <c:v>3.5459374666490504</c:v>
                </c:pt>
                <c:pt idx="289">
                  <c:v>3.7225581663926088</c:v>
                </c:pt>
                <c:pt idx="290">
                  <c:v>3.8986709142337634</c:v>
                </c:pt>
                <c:pt idx="291">
                  <c:v>4.0718011986084157</c:v>
                </c:pt>
                <c:pt idx="292">
                  <c:v>4.2391477425723902</c:v>
                </c:pt>
                <c:pt idx="293">
                  <c:v>4.3976429619306421</c:v>
                </c:pt>
                <c:pt idx="294">
                  <c:v>4.5440448231818156</c:v>
                </c:pt>
                <c:pt idx="295">
                  <c:v>4.6750593680074202</c:v>
                </c:pt>
                <c:pt idx="296">
                  <c:v>4.7874891295223261</c:v>
                </c:pt>
                <c:pt idx="297">
                  <c:v>4.8783982269767794</c:v>
                </c:pt>
                <c:pt idx="298">
                  <c:v>4.9452808661709948</c:v>
                </c:pt>
                <c:pt idx="299">
                  <c:v>4.9862172141268752</c:v>
                </c:pt>
                <c:pt idx="300">
                  <c:v>5</c:v>
                </c:pt>
                <c:pt idx="301">
                  <c:v>4.9862172141269809</c:v>
                </c:pt>
                <c:pt idx="302">
                  <c:v>4.9452808661712071</c:v>
                </c:pt>
                <c:pt idx="303">
                  <c:v>4.8783982269770885</c:v>
                </c:pt>
                <c:pt idx="304">
                  <c:v>4.7874891295227249</c:v>
                </c:pt>
                <c:pt idx="305">
                  <c:v>4.6750593680079007</c:v>
                </c:pt>
                <c:pt idx="306">
                  <c:v>4.5440448231823627</c:v>
                </c:pt>
                <c:pt idx="307">
                  <c:v>4.3976429619312434</c:v>
                </c:pt>
                <c:pt idx="308">
                  <c:v>4.2391477425730324</c:v>
                </c:pt>
                <c:pt idx="309">
                  <c:v>4.0718011986090854</c:v>
                </c:pt>
                <c:pt idx="310">
                  <c:v>3.8986709142344518</c:v>
                </c:pt>
                <c:pt idx="311">
                  <c:v>3.7225581663933025</c:v>
                </c:pt>
                <c:pt idx="312">
                  <c:v>3.5459374666497405</c:v>
                </c:pt>
                <c:pt idx="313">
                  <c:v>3.370925093404443</c:v>
                </c:pt>
                <c:pt idx="314">
                  <c:v>3.1992721642495732</c:v>
                </c:pt>
                <c:pt idx="315">
                  <c:v>3.0323768174300958</c:v>
                </c:pt>
                <c:pt idx="316">
                  <c:v>2.8713099528918415</c:v>
                </c:pt>
                <c:pt idx="317">
                  <c:v>2.7168494647462067</c:v>
                </c:pt>
                <c:pt idx="318">
                  <c:v>2.5695187202442642</c:v>
                </c:pt>
                <c:pt idx="319">
                  <c:v>2.4296259933839677</c:v>
                </c:pt>
                <c:pt idx="320">
                  <c:v>2.2973024935790125</c:v>
                </c:pt>
                <c:pt idx="321">
                  <c:v>2.1725374507770905</c:v>
                </c:pt>
                <c:pt idx="322">
                  <c:v>2.0552093860370459</c:v>
                </c:pt>
                <c:pt idx="323">
                  <c:v>1.9451132031933656</c:v>
                </c:pt>
                <c:pt idx="324">
                  <c:v>1.8419830961488519</c:v>
                </c:pt>
                <c:pt idx="325">
                  <c:v>1.7455115012512452</c:v>
                </c:pt>
                <c:pt idx="326">
                  <c:v>1.6553644619424766</c:v>
                </c:pt>
                <c:pt idx="327">
                  <c:v>1.5711938389026794</c:v>
                </c:pt>
                <c:pt idx="328">
                  <c:v>1.4926468151368264</c:v>
                </c:pt>
                <c:pt idx="329">
                  <c:v>1.4193731293832126</c:v>
                </c:pt>
                <c:pt idx="330">
                  <c:v>1.3510304360875547</c:v>
                </c:pt>
                <c:pt idx="331">
                  <c:v>1.2872881454679352</c:v>
                </c:pt>
                <c:pt idx="332">
                  <c:v>1.2278300493420822</c:v>
                </c:pt>
                <c:pt idx="333">
                  <c:v>1.1723559915215975</c:v>
                </c:pt>
                <c:pt idx="334">
                  <c:v>1.1205827981204106</c:v>
                </c:pt>
                <c:pt idx="335">
                  <c:v>1.0722446443133207</c:v>
                </c:pt>
                <c:pt idx="336">
                  <c:v>1.0270930003610192</c:v>
                </c:pt>
                <c:pt idx="337">
                  <c:v>0.98489627103918354</c:v>
                </c:pt>
                <c:pt idx="338">
                  <c:v>0.94543921863020797</c:v>
                </c:pt>
                <c:pt idx="339">
                  <c:v>0.90852223986826053</c:v>
                </c:pt>
                <c:pt idx="340">
                  <c:v>0.87396055112797866</c:v>
                </c:pt>
                <c:pt idx="341">
                  <c:v>0.8415833231729003</c:v>
                </c:pt>
                <c:pt idx="342">
                  <c:v>0.81123279642582935</c:v>
                </c:pt>
                <c:pt idx="343">
                  <c:v>0.78276339953596485</c:v>
                </c:pt>
                <c:pt idx="344">
                  <c:v>0.75604088760137766</c:v>
                </c:pt>
                <c:pt idx="345">
                  <c:v>0.73094151142302477</c:v>
                </c:pt>
                <c:pt idx="346">
                  <c:v>0.70735122533496697</c:v>
                </c:pt>
                <c:pt idx="347">
                  <c:v>0.68516493824056857</c:v>
                </c:pt>
                <c:pt idx="348">
                  <c:v>0.66428581029430545</c:v>
                </c:pt>
                <c:pt idx="349">
                  <c:v>0.64462459604765288</c:v>
                </c:pt>
                <c:pt idx="350">
                  <c:v>0.6260990336999942</c:v>
                </c:pt>
                <c:pt idx="351">
                  <c:v>0.60863327926120081</c:v>
                </c:pt>
                <c:pt idx="352">
                  <c:v>0.59215738386185957</c:v>
                </c:pt>
                <c:pt idx="353">
                  <c:v>0.57660681207695574</c:v>
                </c:pt>
                <c:pt idx="354">
                  <c:v>0.56192199890972627</c:v>
                </c:pt>
                <c:pt idx="355">
                  <c:v>0.54804794297566106</c:v>
                </c:pt>
                <c:pt idx="356">
                  <c:v>0.53493383340216649</c:v>
                </c:pt>
                <c:pt idx="357">
                  <c:v>0.52253270799404383</c:v>
                </c:pt>
                <c:pt idx="358">
                  <c:v>0.51080114029079215</c:v>
                </c:pt>
                <c:pt idx="359">
                  <c:v>0.4996989532453277</c:v>
                </c:pt>
                <c:pt idx="360">
                  <c:v>0.48918895737471513</c:v>
                </c:pt>
                <c:pt idx="361">
                  <c:v>0.47923671136432272</c:v>
                </c:pt>
                <c:pt idx="362">
                  <c:v>0.46981030324178519</c:v>
                </c:pt>
                <c:pt idx="363">
                  <c:v>0.46088015037219671</c:v>
                </c:pt>
                <c:pt idx="364">
                  <c:v>0.45241881665818445</c:v>
                </c:pt>
                <c:pt idx="365">
                  <c:v>0.44440084545589648</c:v>
                </c:pt>
                <c:pt idx="366">
                  <c:v>0.43680260683923666</c:v>
                </c:pt>
                <c:pt idx="367">
                  <c:v>0.42960215795903561</c:v>
                </c:pt>
                <c:pt idx="368">
                  <c:v>0.42277911535090662</c:v>
                </c:pt>
                <c:pt idx="369">
                  <c:v>0.4163145381451438</c:v>
                </c:pt>
                <c:pt idx="370">
                  <c:v>0.41019082122425399</c:v>
                </c:pt>
                <c:pt idx="371">
                  <c:v>0.40439159745878428</c:v>
                </c:pt>
                <c:pt idx="372">
                  <c:v>0.39890164823032892</c:v>
                </c:pt>
                <c:pt idx="373">
                  <c:v>0.39370682152231939</c:v>
                </c:pt>
                <c:pt idx="374">
                  <c:v>0.38879395692484453</c:v>
                </c:pt>
                <c:pt idx="375">
                  <c:v>0.38415081695969655</c:v>
                </c:pt>
                <c:pt idx="376">
                  <c:v>0.37976602418655853</c:v>
                </c:pt>
                <c:pt idx="377">
                  <c:v>0.37562900360108548</c:v>
                </c:pt>
                <c:pt idx="378">
                  <c:v>0.37172992988105386</c:v>
                </c:pt>
                <c:pt idx="379">
                  <c:v>0.36805967907806614</c:v>
                </c:pt>
                <c:pt idx="380">
                  <c:v>0.36460978438991554</c:v>
                </c:pt>
                <c:pt idx="381">
                  <c:v>0.36137239568293267</c:v>
                </c:pt>
                <c:pt idx="382">
                  <c:v>0.35834024246478513</c:v>
                </c:pt>
                <c:pt idx="383">
                  <c:v>0.35550660003654067</c:v>
                </c:pt>
                <c:pt idx="384">
                  <c:v>0.35286525857865336</c:v>
                </c:pt>
                <c:pt idx="385">
                  <c:v>0.35041049494905552</c:v>
                </c:pt>
                <c:pt idx="386">
                  <c:v>0.34813704699304038</c:v>
                </c:pt>
                <c:pt idx="387">
                  <c:v>0.3460400901842407</c:v>
                </c:pt>
                <c:pt idx="388">
                  <c:v>0.34411521643398429</c:v>
                </c:pt>
                <c:pt idx="389">
                  <c:v>0.34235841492276553</c:v>
                </c:pt>
                <c:pt idx="390">
                  <c:v>0.34076605482271816</c:v>
                </c:pt>
                <c:pt idx="391">
                  <c:v>0.33933486979389388</c:v>
                </c:pt>
                <c:pt idx="392">
                  <c:v>0.33806194415004476</c:v>
                </c:pt>
                <c:pt idx="393">
                  <c:v>0.3369447006015282</c:v>
                </c:pt>
                <c:pt idx="394">
                  <c:v>0.33598088949405941</c:v>
                </c:pt>
                <c:pt idx="395">
                  <c:v>0.33516857947241846</c:v>
                </c:pt>
                <c:pt idx="396">
                  <c:v>0.33450614950795066</c:v>
                </c:pt>
                <c:pt idx="397">
                  <c:v>0.33399228223791938</c:v>
                </c:pt>
                <c:pt idx="398">
                  <c:v>0.33362595857349203</c:v>
                </c:pt>
                <c:pt idx="399">
                  <c:v>0.33340645354152315</c:v>
                </c:pt>
                <c:pt idx="400">
                  <c:v>0.33333333333333348</c:v>
                </c:pt>
                <c:pt idx="401">
                  <c:v>0.33340645354152215</c:v>
                </c:pt>
                <c:pt idx="402">
                  <c:v>0.33362595857349026</c:v>
                </c:pt>
                <c:pt idx="403">
                  <c:v>0.33399228223791638</c:v>
                </c:pt>
                <c:pt idx="404">
                  <c:v>0.33450614950794716</c:v>
                </c:pt>
                <c:pt idx="405">
                  <c:v>0.3351685794724138</c:v>
                </c:pt>
                <c:pt idx="406">
                  <c:v>0.3359808894940538</c:v>
                </c:pt>
                <c:pt idx="407">
                  <c:v>0.33694470060152132</c:v>
                </c:pt>
                <c:pt idx="408">
                  <c:v>0.33806194415003715</c:v>
                </c:pt>
                <c:pt idx="409">
                  <c:v>0.33933486979388539</c:v>
                </c:pt>
                <c:pt idx="410">
                  <c:v>0.34076605482270872</c:v>
                </c:pt>
                <c:pt idx="411">
                  <c:v>0.34235841492275493</c:v>
                </c:pt>
                <c:pt idx="412">
                  <c:v>0.3441152164339723</c:v>
                </c:pt>
                <c:pt idx="413">
                  <c:v>0.34604009018422782</c:v>
                </c:pt>
                <c:pt idx="414">
                  <c:v>0.34813704699302672</c:v>
                </c:pt>
                <c:pt idx="415">
                  <c:v>0.3504104949490407</c:v>
                </c:pt>
                <c:pt idx="416">
                  <c:v>0.35286525857863693</c:v>
                </c:pt>
                <c:pt idx="417">
                  <c:v>0.35550660003652335</c:v>
                </c:pt>
                <c:pt idx="418">
                  <c:v>0.35834024246476659</c:v>
                </c:pt>
                <c:pt idx="419">
                  <c:v>0.36137239568291307</c:v>
                </c:pt>
                <c:pt idx="420">
                  <c:v>0.36460978438989455</c:v>
                </c:pt>
                <c:pt idx="421">
                  <c:v>0.36805967907804404</c:v>
                </c:pt>
                <c:pt idx="422">
                  <c:v>0.37172992988103071</c:v>
                </c:pt>
                <c:pt idx="423">
                  <c:v>0.37562900360106083</c:v>
                </c:pt>
                <c:pt idx="424">
                  <c:v>0.37976602418653255</c:v>
                </c:pt>
                <c:pt idx="425">
                  <c:v>0.38415081695966935</c:v>
                </c:pt>
                <c:pt idx="426">
                  <c:v>0.38879395692481572</c:v>
                </c:pt>
                <c:pt idx="427">
                  <c:v>0.39370682152228953</c:v>
                </c:pt>
                <c:pt idx="428">
                  <c:v>0.39890164823029733</c:v>
                </c:pt>
                <c:pt idx="429">
                  <c:v>0.40439159745875108</c:v>
                </c:pt>
                <c:pt idx="430">
                  <c:v>0.41019082122421935</c:v>
                </c:pt>
                <c:pt idx="431">
                  <c:v>0.4163145381451071</c:v>
                </c:pt>
                <c:pt idx="432">
                  <c:v>0.42277911535086804</c:v>
                </c:pt>
                <c:pt idx="433">
                  <c:v>0.42960215795899542</c:v>
                </c:pt>
                <c:pt idx="434">
                  <c:v>0.43680260683919464</c:v>
                </c:pt>
                <c:pt idx="435">
                  <c:v>0.44440084545585246</c:v>
                </c:pt>
                <c:pt idx="436">
                  <c:v>0.45241881665813827</c:v>
                </c:pt>
                <c:pt idx="437">
                  <c:v>0.46088015037214847</c:v>
                </c:pt>
                <c:pt idx="438">
                  <c:v>0.46981030324173423</c:v>
                </c:pt>
                <c:pt idx="439">
                  <c:v>0.4792367113642696</c:v>
                </c:pt>
                <c:pt idx="440">
                  <c:v>0.48918895737465951</c:v>
                </c:pt>
                <c:pt idx="441">
                  <c:v>0.49969895324526964</c:v>
                </c:pt>
                <c:pt idx="442">
                  <c:v>0.5108011402907312</c:v>
                </c:pt>
                <c:pt idx="443">
                  <c:v>0.52253270799397966</c:v>
                </c:pt>
                <c:pt idx="444">
                  <c:v>0.53493383340209932</c:v>
                </c:pt>
                <c:pt idx="445">
                  <c:v>0.54804794297559045</c:v>
                </c:pt>
                <c:pt idx="446">
                  <c:v>0.56192199890965244</c:v>
                </c:pt>
                <c:pt idx="447">
                  <c:v>0.57660681207687803</c:v>
                </c:pt>
                <c:pt idx="448">
                  <c:v>0.59215738386177796</c:v>
                </c:pt>
                <c:pt idx="449">
                  <c:v>0.60863327926111521</c:v>
                </c:pt>
                <c:pt idx="450">
                  <c:v>0.62609903369990449</c:v>
                </c:pt>
                <c:pt idx="451">
                  <c:v>0.64462459604755828</c:v>
                </c:pt>
                <c:pt idx="452">
                  <c:v>0.6642858102942053</c:v>
                </c:pt>
                <c:pt idx="453">
                  <c:v>0.68516493824046365</c:v>
                </c:pt>
                <c:pt idx="454">
                  <c:v>0.70735122533485628</c:v>
                </c:pt>
                <c:pt idx="455">
                  <c:v>0.73094151142290797</c:v>
                </c:pt>
                <c:pt idx="456">
                  <c:v>0.75604088760125454</c:v>
                </c:pt>
                <c:pt idx="457">
                  <c:v>0.78276339953583451</c:v>
                </c:pt>
                <c:pt idx="458">
                  <c:v>0.81123279642569213</c:v>
                </c:pt>
                <c:pt idx="459">
                  <c:v>0.84158332317275519</c:v>
                </c:pt>
                <c:pt idx="460">
                  <c:v>0.87396055112782534</c:v>
                </c:pt>
                <c:pt idx="461">
                  <c:v>0.9085222398680981</c:v>
                </c:pt>
                <c:pt idx="462">
                  <c:v>0.94543921863003622</c:v>
                </c:pt>
                <c:pt idx="463">
                  <c:v>0.98489627103900168</c:v>
                </c:pt>
                <c:pt idx="464">
                  <c:v>1.0270930003608265</c:v>
                </c:pt>
                <c:pt idx="465">
                  <c:v>1.0722446443131166</c:v>
                </c:pt>
                <c:pt idx="466">
                  <c:v>1.1205827981201937</c:v>
                </c:pt>
                <c:pt idx="467">
                  <c:v>1.1723559915213675</c:v>
                </c:pt>
                <c:pt idx="468">
                  <c:v>1.2278300493418384</c:v>
                </c:pt>
                <c:pt idx="469">
                  <c:v>1.2872881454676768</c:v>
                </c:pt>
                <c:pt idx="470">
                  <c:v>1.3510304360872798</c:v>
                </c:pt>
                <c:pt idx="471">
                  <c:v>1.4193731293829208</c:v>
                </c:pt>
                <c:pt idx="472">
                  <c:v>1.4926468151365178</c:v>
                </c:pt>
                <c:pt idx="473">
                  <c:v>1.5711938389023519</c:v>
                </c:pt>
                <c:pt idx="474">
                  <c:v>1.6553644619421293</c:v>
                </c:pt>
                <c:pt idx="475">
                  <c:v>1.7455115012508764</c:v>
                </c:pt>
                <c:pt idx="476">
                  <c:v>1.8419830961484629</c:v>
                </c:pt>
                <c:pt idx="477">
                  <c:v>1.9451132031929541</c:v>
                </c:pt>
                <c:pt idx="478">
                  <c:v>2.0552093860366112</c:v>
                </c:pt>
                <c:pt idx="479">
                  <c:v>2.1725374507766344</c:v>
                </c:pt>
                <c:pt idx="480">
                  <c:v>2.2973024935785333</c:v>
                </c:pt>
                <c:pt idx="481">
                  <c:v>2.4296259933834654</c:v>
                </c:pt>
                <c:pt idx="482">
                  <c:v>2.5695187202437402</c:v>
                </c:pt>
                <c:pt idx="483">
                  <c:v>2.7168494647456614</c:v>
                </c:pt>
                <c:pt idx="484">
                  <c:v>2.8713099528912789</c:v>
                </c:pt>
                <c:pt idx="485">
                  <c:v>3.0323768174295171</c:v>
                </c:pt>
                <c:pt idx="486">
                  <c:v>3.199272164248983</c:v>
                </c:pt>
                <c:pt idx="487">
                  <c:v>3.3709250934038457</c:v>
                </c:pt>
                <c:pt idx="488">
                  <c:v>3.5459374666491428</c:v>
                </c:pt>
                <c:pt idx="489">
                  <c:v>3.7225581663927096</c:v>
                </c:pt>
                <c:pt idx="490">
                  <c:v>3.8986709142338718</c:v>
                </c:pt>
                <c:pt idx="491">
                  <c:v>4.0718011986085259</c:v>
                </c:pt>
                <c:pt idx="492">
                  <c:v>4.2391477425725048</c:v>
                </c:pt>
                <c:pt idx="493">
                  <c:v>4.3976429619307549</c:v>
                </c:pt>
                <c:pt idx="494">
                  <c:v>4.5440448231819257</c:v>
                </c:pt>
                <c:pt idx="495">
                  <c:v>4.6750593680075241</c:v>
                </c:pt>
                <c:pt idx="496">
                  <c:v>4.7874891295224113</c:v>
                </c:pt>
                <c:pt idx="497">
                  <c:v>4.8783982269768495</c:v>
                </c:pt>
                <c:pt idx="498">
                  <c:v>4.9452808661710472</c:v>
                </c:pt>
                <c:pt idx="499">
                  <c:v>4.9862172141269019</c:v>
                </c:pt>
                <c:pt idx="500">
                  <c:v>5</c:v>
                </c:pt>
                <c:pt idx="501">
                  <c:v>4.9862172141269534</c:v>
                </c:pt>
                <c:pt idx="502">
                  <c:v>4.9452808661711467</c:v>
                </c:pt>
                <c:pt idx="503">
                  <c:v>4.878398226976997</c:v>
                </c:pt>
                <c:pt idx="504">
                  <c:v>4.7874891295225996</c:v>
                </c:pt>
                <c:pt idx="505">
                  <c:v>4.6750593680077479</c:v>
                </c:pt>
                <c:pt idx="506">
                  <c:v>4.5440448231821842</c:v>
                </c:pt>
                <c:pt idx="507">
                  <c:v>4.39764296193104</c:v>
                </c:pt>
                <c:pt idx="508">
                  <c:v>4.239147742572805</c:v>
                </c:pt>
                <c:pt idx="509">
                  <c:v>4.071801198608842</c:v>
                </c:pt>
                <c:pt idx="510">
                  <c:v>3.8986709142341933</c:v>
                </c:pt>
                <c:pt idx="511">
                  <c:v>3.7225581663930365</c:v>
                </c:pt>
                <c:pt idx="512">
                  <c:v>3.5459374666494674</c:v>
                </c:pt>
                <c:pt idx="513">
                  <c:v>3.3709250934041664</c:v>
                </c:pt>
                <c:pt idx="514">
                  <c:v>3.1992721642492969</c:v>
                </c:pt>
                <c:pt idx="515">
                  <c:v>3.0323768174298205</c:v>
                </c:pt>
                <c:pt idx="516">
                  <c:v>2.8713099528915706</c:v>
                </c:pt>
                <c:pt idx="517">
                  <c:v>2.7168494647459394</c:v>
                </c:pt>
                <c:pt idx="518">
                  <c:v>2.5695187202440049</c:v>
                </c:pt>
                <c:pt idx="519">
                  <c:v>2.4296259933837168</c:v>
                </c:pt>
                <c:pt idx="520">
                  <c:v>2.2973024935787696</c:v>
                </c:pt>
                <c:pt idx="521">
                  <c:v>2.1725374507768578</c:v>
                </c:pt>
                <c:pt idx="522">
                  <c:v>2.0552093860368226</c:v>
                </c:pt>
                <c:pt idx="523">
                  <c:v>1.9451132031931513</c:v>
                </c:pt>
                <c:pt idx="524">
                  <c:v>1.8419830961486472</c:v>
                </c:pt>
                <c:pt idx="525">
                  <c:v>1.7455115012510489</c:v>
                </c:pt>
                <c:pt idx="526">
                  <c:v>1.6553644619422903</c:v>
                </c:pt>
                <c:pt idx="527">
                  <c:v>1.5711938389025017</c:v>
                </c:pt>
                <c:pt idx="528">
                  <c:v>1.4926468151366581</c:v>
                </c:pt>
                <c:pt idx="529">
                  <c:v>1.419373129383052</c:v>
                </c:pt>
                <c:pt idx="530">
                  <c:v>1.3510304360874021</c:v>
                </c:pt>
                <c:pt idx="531">
                  <c:v>1.2872881454677902</c:v>
                </c:pt>
                <c:pt idx="532">
                  <c:v>1.2278300493419445</c:v>
                </c:pt>
                <c:pt idx="533">
                  <c:v>1.172355991521467</c:v>
                </c:pt>
                <c:pt idx="534">
                  <c:v>1.1205827981202867</c:v>
                </c:pt>
                <c:pt idx="535">
                  <c:v>1.0722446443132023</c:v>
                </c:pt>
                <c:pt idx="536">
                  <c:v>1.0270930003609071</c:v>
                </c:pt>
                <c:pt idx="537">
                  <c:v>0.98489627103907729</c:v>
                </c:pt>
                <c:pt idx="538">
                  <c:v>0.94543921863010694</c:v>
                </c:pt>
                <c:pt idx="539">
                  <c:v>0.90852223986816427</c:v>
                </c:pt>
                <c:pt idx="540">
                  <c:v>0.87396055112788684</c:v>
                </c:pt>
                <c:pt idx="541">
                  <c:v>0.84158332317281315</c:v>
                </c:pt>
                <c:pt idx="542">
                  <c:v>0.81123279642574597</c:v>
                </c:pt>
                <c:pt idx="543">
                  <c:v>0.78276339953588547</c:v>
                </c:pt>
                <c:pt idx="544">
                  <c:v>0.75604088760130228</c:v>
                </c:pt>
                <c:pt idx="545">
                  <c:v>0.73094151142295316</c:v>
                </c:pt>
                <c:pt idx="546">
                  <c:v>0.70735122533489847</c:v>
                </c:pt>
                <c:pt idx="547">
                  <c:v>0.68516493824050329</c:v>
                </c:pt>
                <c:pt idx="548">
                  <c:v>0.66428581029424294</c:v>
                </c:pt>
                <c:pt idx="549">
                  <c:v>0.64462459604759348</c:v>
                </c:pt>
                <c:pt idx="550">
                  <c:v>0.62609903369993747</c:v>
                </c:pt>
                <c:pt idx="551">
                  <c:v>0.60863327926114619</c:v>
                </c:pt>
                <c:pt idx="552">
                  <c:v>0.59215738386180783</c:v>
                </c:pt>
                <c:pt idx="553">
                  <c:v>0.57660681207690601</c:v>
                </c:pt>
                <c:pt idx="554">
                  <c:v>0.56192199890967887</c:v>
                </c:pt>
                <c:pt idx="555">
                  <c:v>0.54804794297561543</c:v>
                </c:pt>
                <c:pt idx="556">
                  <c:v>0.53493383340212264</c:v>
                </c:pt>
                <c:pt idx="557">
                  <c:v>0.5225327079940022</c:v>
                </c:pt>
                <c:pt idx="558">
                  <c:v>0.51080114029075208</c:v>
                </c:pt>
                <c:pt idx="559">
                  <c:v>0.49969895324528951</c:v>
                </c:pt>
                <c:pt idx="560">
                  <c:v>0.48918895737467855</c:v>
                </c:pt>
                <c:pt idx="561">
                  <c:v>0.47923671136428775</c:v>
                </c:pt>
                <c:pt idx="562">
                  <c:v>0.46981030324175127</c:v>
                </c:pt>
                <c:pt idx="563">
                  <c:v>0.46088015037216457</c:v>
                </c:pt>
                <c:pt idx="564">
                  <c:v>0.45241881665815353</c:v>
                </c:pt>
                <c:pt idx="565">
                  <c:v>0.44440084545586678</c:v>
                </c:pt>
                <c:pt idx="566">
                  <c:v>0.43680260683920841</c:v>
                </c:pt>
                <c:pt idx="567">
                  <c:v>0.42960215795900841</c:v>
                </c:pt>
                <c:pt idx="568">
                  <c:v>0.42277911535088042</c:v>
                </c:pt>
                <c:pt idx="569">
                  <c:v>0.41631453814511871</c:v>
                </c:pt>
                <c:pt idx="570">
                  <c:v>0.41019082122423006</c:v>
                </c:pt>
                <c:pt idx="571">
                  <c:v>0.40439159745876169</c:v>
                </c:pt>
                <c:pt idx="572">
                  <c:v>0.39890164823030716</c:v>
                </c:pt>
                <c:pt idx="573">
                  <c:v>0.39370682152229863</c:v>
                </c:pt>
                <c:pt idx="574">
                  <c:v>0.38879395692482482</c:v>
                </c:pt>
                <c:pt idx="575">
                  <c:v>0.38415081695967751</c:v>
                </c:pt>
                <c:pt idx="576">
                  <c:v>0.37976602418654049</c:v>
                </c:pt>
                <c:pt idx="577">
                  <c:v>0.37562900360106838</c:v>
                </c:pt>
                <c:pt idx="578">
                  <c:v>0.37172992988103759</c:v>
                </c:pt>
                <c:pt idx="579">
                  <c:v>0.36805967907805071</c:v>
                </c:pt>
                <c:pt idx="580">
                  <c:v>0.36460978438990066</c:v>
                </c:pt>
                <c:pt idx="581">
                  <c:v>0.36137239568291879</c:v>
                </c:pt>
                <c:pt idx="582">
                  <c:v>0.35834024246477197</c:v>
                </c:pt>
                <c:pt idx="583">
                  <c:v>0.3555066000365284</c:v>
                </c:pt>
                <c:pt idx="584">
                  <c:v>0.35286525857864165</c:v>
                </c:pt>
                <c:pt idx="585">
                  <c:v>0.35041049494904492</c:v>
                </c:pt>
                <c:pt idx="586">
                  <c:v>0.3481370469930305</c:v>
                </c:pt>
                <c:pt idx="587">
                  <c:v>0.34604009018423171</c:v>
                </c:pt>
                <c:pt idx="588">
                  <c:v>0.34411521643397563</c:v>
                </c:pt>
                <c:pt idx="589">
                  <c:v>0.34235841492275793</c:v>
                </c:pt>
                <c:pt idx="590">
                  <c:v>0.34076605482271122</c:v>
                </c:pt>
                <c:pt idx="591">
                  <c:v>0.33933486979388788</c:v>
                </c:pt>
                <c:pt idx="592">
                  <c:v>0.33806194415003954</c:v>
                </c:pt>
                <c:pt idx="593">
                  <c:v>0.33694470060152337</c:v>
                </c:pt>
                <c:pt idx="594">
                  <c:v>0.33598088949405541</c:v>
                </c:pt>
                <c:pt idx="595">
                  <c:v>0.33516857947241502</c:v>
                </c:pt>
                <c:pt idx="596">
                  <c:v>0.33450614950794821</c:v>
                </c:pt>
                <c:pt idx="597">
                  <c:v>0.33399228223791733</c:v>
                </c:pt>
                <c:pt idx="598">
                  <c:v>0.33362595857349076</c:v>
                </c:pt>
                <c:pt idx="599">
                  <c:v>0.33340645354152237</c:v>
                </c:pt>
                <c:pt idx="600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57-2741-96F6-EDE9B8985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244959"/>
        <c:axId val="1518518431"/>
      </c:scatterChart>
      <c:valAx>
        <c:axId val="151124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518431"/>
        <c:crosses val="autoZero"/>
        <c:crossBetween val="midCat"/>
      </c:valAx>
      <c:valAx>
        <c:axId val="151851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244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322762682743915E-3"/>
          <c:y val="5.578193128535862E-3"/>
          <c:w val="0.97435750853729475"/>
          <c:h val="0.953774640026526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cy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20000"/>
                    <a:lumOff val="80000"/>
                  </a:schemeClr>
                </a:solidFill>
              </a:ln>
              <a:effectLst/>
            </c:spPr>
          </c:marker>
          <c:xVal>
            <c:numRef>
              <c:f>Sheet1!$M$2:$M$602</c:f>
              <c:numCache>
                <c:formatCode>General</c:formatCode>
                <c:ptCount val="601"/>
                <c:pt idx="0">
                  <c:v>0</c:v>
                </c:pt>
                <c:pt idx="1">
                  <c:v>2.0943568232491584E-3</c:v>
                </c:pt>
                <c:pt idx="2">
                  <c:v>4.188483976671392E-3</c:v>
                </c:pt>
                <c:pt idx="3">
                  <c:v>6.282151815625657E-3</c:v>
                </c:pt>
                <c:pt idx="4">
                  <c:v>8.3751307458399243E-3</c:v>
                </c:pt>
                <c:pt idx="5">
                  <c:v>1.0467191248588767E-2</c:v>
                </c:pt>
                <c:pt idx="6">
                  <c:v>1.2558103905862672E-2</c:v>
                </c:pt>
                <c:pt idx="7">
                  <c:v>1.4647639425526335E-2</c:v>
                </c:pt>
                <c:pt idx="8">
                  <c:v>1.6735568666463096E-2</c:v>
                </c:pt>
                <c:pt idx="9">
                  <c:v>1.8821662663702863E-2</c:v>
                </c:pt>
                <c:pt idx="10">
                  <c:v>2.0905692653530691E-2</c:v>
                </c:pt>
                <c:pt idx="11">
                  <c:v>2.2987430098573319E-2</c:v>
                </c:pt>
                <c:pt idx="12">
                  <c:v>2.5066646712860848E-2</c:v>
                </c:pt>
                <c:pt idx="13">
                  <c:v>2.714311448686087E-2</c:v>
                </c:pt>
                <c:pt idx="14">
                  <c:v>2.9216605712482316E-2</c:v>
                </c:pt>
                <c:pt idx="15">
                  <c:v>3.1286893008046164E-2</c:v>
                </c:pt>
                <c:pt idx="16">
                  <c:v>3.335374934322044E-2</c:v>
                </c:pt>
                <c:pt idx="17">
                  <c:v>3.5416948063916646E-2</c:v>
                </c:pt>
                <c:pt idx="18">
                  <c:v>3.7476262917144905E-2</c:v>
                </c:pt>
                <c:pt idx="19">
                  <c:v>3.9531468075825214E-2</c:v>
                </c:pt>
                <c:pt idx="20">
                  <c:v>4.1582338163551842E-2</c:v>
                </c:pt>
                <c:pt idx="21">
                  <c:v>4.3628648279308485E-2</c:v>
                </c:pt>
                <c:pt idx="22">
                  <c:v>4.5670174022131117E-2</c:v>
                </c:pt>
                <c:pt idx="23">
                  <c:v>4.7706691515716146E-2</c:v>
                </c:pt>
                <c:pt idx="24">
                  <c:v>4.9737977432970926E-2</c:v>
                </c:pt>
                <c:pt idx="25">
                  <c:v>5.1763809020504127E-2</c:v>
                </c:pt>
                <c:pt idx="26">
                  <c:v>5.378396412305312E-2</c:v>
                </c:pt>
                <c:pt idx="27">
                  <c:v>5.5798221207845833E-2</c:v>
                </c:pt>
                <c:pt idx="28">
                  <c:v>5.7806359388894307E-2</c:v>
                </c:pt>
                <c:pt idx="29">
                  <c:v>5.9808158451217321E-2</c:v>
                </c:pt>
                <c:pt idx="30">
                  <c:v>6.1803398874989472E-2</c:v>
                </c:pt>
                <c:pt idx="31">
                  <c:v>6.3791861859613982E-2</c:v>
                </c:pt>
                <c:pt idx="32">
                  <c:v>6.5773329347716653E-2</c:v>
                </c:pt>
                <c:pt idx="33">
                  <c:v>6.7747584049058271E-2</c:v>
                </c:pt>
                <c:pt idx="34">
                  <c:v>6.9714409464363039E-2</c:v>
                </c:pt>
                <c:pt idx="35">
                  <c:v>7.1673589909060059E-2</c:v>
                </c:pt>
                <c:pt idx="36">
                  <c:v>7.3624910536935595E-2</c:v>
                </c:pt>
                <c:pt idx="37">
                  <c:v>7.5568157363693433E-2</c:v>
                </c:pt>
                <c:pt idx="38">
                  <c:v>7.7503117290420601E-2</c:v>
                </c:pt>
                <c:pt idx="39">
                  <c:v>7.9429578126956141E-2</c:v>
                </c:pt>
                <c:pt idx="40">
                  <c:v>8.1347328615160058E-2</c:v>
                </c:pt>
                <c:pt idx="41">
                  <c:v>8.3256158452080259E-2</c:v>
                </c:pt>
                <c:pt idx="42">
                  <c:v>8.515585831301456E-2</c:v>
                </c:pt>
                <c:pt idx="43">
                  <c:v>8.7046219874465536E-2</c:v>
                </c:pt>
                <c:pt idx="44">
                  <c:v>8.8927035836985524E-2</c:v>
                </c:pt>
                <c:pt idx="45">
                  <c:v>9.0798099947909383E-2</c:v>
                </c:pt>
                <c:pt idx="46">
                  <c:v>9.2659207023972387E-2</c:v>
                </c:pt>
                <c:pt idx="47">
                  <c:v>9.4510152973810838E-2</c:v>
                </c:pt>
                <c:pt idx="48">
                  <c:v>9.6350734820343079E-2</c:v>
                </c:pt>
                <c:pt idx="49">
                  <c:v>9.818075072302819E-2</c:v>
                </c:pt>
                <c:pt idx="50">
                  <c:v>0.10000000000000003</c:v>
                </c:pt>
                <c:pt idx="51">
                  <c:v>0.10180828315007429</c:v>
                </c:pt>
                <c:pt idx="52">
                  <c:v>0.10360540187462608</c:v>
                </c:pt>
                <c:pt idx="53">
                  <c:v>0.10539115909933555</c:v>
                </c:pt>
                <c:pt idx="54">
                  <c:v>0.10716535899579936</c:v>
                </c:pt>
                <c:pt idx="55">
                  <c:v>0.10892780700300547</c:v>
                </c:pt>
                <c:pt idx="56">
                  <c:v>0.11067830984866887</c:v>
                </c:pt>
                <c:pt idx="57">
                  <c:v>0.11241667557042617</c:v>
                </c:pt>
                <c:pt idx="58">
                  <c:v>0.11414271353688639</c:v>
                </c:pt>
                <c:pt idx="59">
                  <c:v>0.11585623446853582</c:v>
                </c:pt>
                <c:pt idx="60">
                  <c:v>0.11755705045849468</c:v>
                </c:pt>
                <c:pt idx="61">
                  <c:v>0.11924497499312321</c:v>
                </c:pt>
                <c:pt idx="62">
                  <c:v>0.12091982297247504</c:v>
                </c:pt>
                <c:pt idx="63">
                  <c:v>0.12258141073059536</c:v>
                </c:pt>
                <c:pt idx="64">
                  <c:v>0.12422955605566213</c:v>
                </c:pt>
                <c:pt idx="65">
                  <c:v>0.12586407820996756</c:v>
                </c:pt>
                <c:pt idx="66">
                  <c:v>0.12748479794973799</c:v>
                </c:pt>
                <c:pt idx="67">
                  <c:v>0.12909153754479016</c:v>
                </c:pt>
                <c:pt idx="68">
                  <c:v>0.13068412079802114</c:v>
                </c:pt>
                <c:pt idx="69">
                  <c:v>0.13226237306473043</c:v>
                </c:pt>
                <c:pt idx="70">
                  <c:v>0.13382612127177171</c:v>
                </c:pt>
                <c:pt idx="71">
                  <c:v>0.13537519393653222</c:v>
                </c:pt>
                <c:pt idx="72">
                  <c:v>0.13690942118573782</c:v>
                </c:pt>
                <c:pt idx="73">
                  <c:v>0.13842863477408143</c:v>
                </c:pt>
                <c:pt idx="74">
                  <c:v>0.13993266810267316</c:v>
                </c:pt>
                <c:pt idx="75">
                  <c:v>0.14142135623730959</c:v>
                </c:pt>
                <c:pt idx="76">
                  <c:v>0.14289453592656073</c:v>
                </c:pt>
                <c:pt idx="77">
                  <c:v>0.14435204561967252</c:v>
                </c:pt>
                <c:pt idx="78">
                  <c:v>0.14579372548428238</c:v>
                </c:pt>
                <c:pt idx="79">
                  <c:v>0.14721941742394695</c:v>
                </c:pt>
                <c:pt idx="80">
                  <c:v>0.14862896509547893</c:v>
                </c:pt>
                <c:pt idx="81">
                  <c:v>0.150022213926092</c:v>
                </c:pt>
                <c:pt idx="82">
                  <c:v>0.15139901113035137</c:v>
                </c:pt>
                <c:pt idx="83">
                  <c:v>0.15275920572692853</c:v>
                </c:pt>
                <c:pt idx="84">
                  <c:v>0.15410264855515796</c:v>
                </c:pt>
                <c:pt idx="85">
                  <c:v>0.15542919229139429</c:v>
                </c:pt>
                <c:pt idx="86">
                  <c:v>0.15673869146516806</c:v>
                </c:pt>
                <c:pt idx="87">
                  <c:v>0.15803100247513815</c:v>
                </c:pt>
                <c:pt idx="88">
                  <c:v>0.15930598360483936</c:v>
                </c:pt>
                <c:pt idx="89">
                  <c:v>0.16056349503822301</c:v>
                </c:pt>
                <c:pt idx="90">
                  <c:v>0.1618033988749896</c:v>
                </c:pt>
                <c:pt idx="91">
                  <c:v>0.16302555914571093</c:v>
                </c:pt>
                <c:pt idx="92">
                  <c:v>0.16422984182674091</c:v>
                </c:pt>
                <c:pt idx="93">
                  <c:v>0.16541611485491248</c:v>
                </c:pt>
                <c:pt idx="94">
                  <c:v>0.16658424814202</c:v>
                </c:pt>
                <c:pt idx="95">
                  <c:v>0.16773411358908491</c:v>
                </c:pt>
                <c:pt idx="96">
                  <c:v>0.16886558510040309</c:v>
                </c:pt>
                <c:pt idx="97">
                  <c:v>0.16997853859737289</c:v>
                </c:pt>
                <c:pt idx="98">
                  <c:v>0.17107285203210143</c:v>
                </c:pt>
                <c:pt idx="99">
                  <c:v>0.1721484054007888</c:v>
                </c:pt>
                <c:pt idx="100">
                  <c:v>0.17320508075688781</c:v>
                </c:pt>
                <c:pt idx="101">
                  <c:v>0.17424276222403798</c:v>
                </c:pt>
                <c:pt idx="102">
                  <c:v>0.17526133600877281</c:v>
                </c:pt>
                <c:pt idx="103">
                  <c:v>0.17626069041299852</c:v>
                </c:pt>
                <c:pt idx="104">
                  <c:v>0.17724071584624301</c:v>
                </c:pt>
                <c:pt idx="105">
                  <c:v>0.17820130483767366</c:v>
                </c:pt>
                <c:pt idx="106">
                  <c:v>0.17914235204788265</c:v>
                </c:pt>
                <c:pt idx="107">
                  <c:v>0.18006375428043878</c:v>
                </c:pt>
                <c:pt idx="108">
                  <c:v>0.180965410493204</c:v>
                </c:pt>
                <c:pt idx="109">
                  <c:v>0.18184722180941379</c:v>
                </c:pt>
                <c:pt idx="110">
                  <c:v>0.18270909152852027</c:v>
                </c:pt>
                <c:pt idx="111">
                  <c:v>0.1835509251367963</c:v>
                </c:pt>
                <c:pt idx="112">
                  <c:v>0.18437263031770018</c:v>
                </c:pt>
                <c:pt idx="113">
                  <c:v>0.18517411696199904</c:v>
                </c:pt>
                <c:pt idx="114">
                  <c:v>0.18595529717765036</c:v>
                </c:pt>
                <c:pt idx="115">
                  <c:v>0.18671608529944042</c:v>
                </c:pt>
                <c:pt idx="116">
                  <c:v>0.1874563978983784</c:v>
                </c:pt>
                <c:pt idx="117">
                  <c:v>0.18817615379084518</c:v>
                </c:pt>
                <c:pt idx="118">
                  <c:v>0.18887527404749629</c:v>
                </c:pt>
                <c:pt idx="119">
                  <c:v>0.18955368200191722</c:v>
                </c:pt>
                <c:pt idx="120">
                  <c:v>0.1902113032590308</c:v>
                </c:pt>
                <c:pt idx="121">
                  <c:v>0.19084806570325544</c:v>
                </c:pt>
                <c:pt idx="122">
                  <c:v>0.19146389950641352</c:v>
                </c:pt>
                <c:pt idx="123">
                  <c:v>0.19205873713538868</c:v>
                </c:pt>
                <c:pt idx="124">
                  <c:v>0.19263251335953169</c:v>
                </c:pt>
                <c:pt idx="125">
                  <c:v>0.19318516525781371</c:v>
                </c:pt>
                <c:pt idx="126">
                  <c:v>0.1937166322257263</c:v>
                </c:pt>
                <c:pt idx="127">
                  <c:v>0.19422685598192727</c:v>
                </c:pt>
                <c:pt idx="128">
                  <c:v>0.19471578057463212</c:v>
                </c:pt>
                <c:pt idx="129">
                  <c:v>0.19518335238774953</c:v>
                </c:pt>
                <c:pt idx="130">
                  <c:v>0.19562952014676119</c:v>
                </c:pt>
                <c:pt idx="131">
                  <c:v>0.19605423492434443</c:v>
                </c:pt>
                <c:pt idx="132">
                  <c:v>0.19645745014573779</c:v>
                </c:pt>
                <c:pt idx="133">
                  <c:v>0.19683912159384842</c:v>
                </c:pt>
                <c:pt idx="134">
                  <c:v>0.19719920741410102</c:v>
                </c:pt>
                <c:pt idx="135">
                  <c:v>0.19753766811902759</c:v>
                </c:pt>
                <c:pt idx="136">
                  <c:v>0.19785446659259773</c:v>
                </c:pt>
                <c:pt idx="137">
                  <c:v>0.19814956809428877</c:v>
                </c:pt>
                <c:pt idx="138">
                  <c:v>0.19842294026289561</c:v>
                </c:pt>
                <c:pt idx="139">
                  <c:v>0.19867455312007931</c:v>
                </c:pt>
                <c:pt idx="140">
                  <c:v>0.19890437907365471</c:v>
                </c:pt>
                <c:pt idx="141">
                  <c:v>0.19911239292061603</c:v>
                </c:pt>
                <c:pt idx="142">
                  <c:v>0.19929857184990091</c:v>
                </c:pt>
                <c:pt idx="143">
                  <c:v>0.19946289544489165</c:v>
                </c:pt>
                <c:pt idx="144">
                  <c:v>0.19960534568565436</c:v>
                </c:pt>
                <c:pt idx="145">
                  <c:v>0.1997259069509148</c:v>
                </c:pt>
                <c:pt idx="146">
                  <c:v>0.19982456601977169</c:v>
                </c:pt>
                <c:pt idx="147">
                  <c:v>0.19990131207314632</c:v>
                </c:pt>
                <c:pt idx="148">
                  <c:v>0.19995613669496912</c:v>
                </c:pt>
                <c:pt idx="149">
                  <c:v>0.19998903387310243</c:v>
                </c:pt>
                <c:pt idx="150">
                  <c:v>0.2</c:v>
                </c:pt>
                <c:pt idx="151">
                  <c:v>0.19998903387310243</c:v>
                </c:pt>
                <c:pt idx="152">
                  <c:v>0.19995613669496912</c:v>
                </c:pt>
                <c:pt idx="153">
                  <c:v>0.19990131207314632</c:v>
                </c:pt>
                <c:pt idx="154">
                  <c:v>0.19982456601977167</c:v>
                </c:pt>
                <c:pt idx="155">
                  <c:v>0.19972590695091477</c:v>
                </c:pt>
                <c:pt idx="156">
                  <c:v>0.1996053456856543</c:v>
                </c:pt>
                <c:pt idx="157">
                  <c:v>0.1994628954448916</c:v>
                </c:pt>
                <c:pt idx="158">
                  <c:v>0.19929857184990085</c:v>
                </c:pt>
                <c:pt idx="159">
                  <c:v>0.199112392920616</c:v>
                </c:pt>
                <c:pt idx="160">
                  <c:v>0.19890437907365466</c:v>
                </c:pt>
                <c:pt idx="161">
                  <c:v>0.19867455312007926</c:v>
                </c:pt>
                <c:pt idx="162">
                  <c:v>0.19842294026289553</c:v>
                </c:pt>
                <c:pt idx="163">
                  <c:v>0.19814956809428869</c:v>
                </c:pt>
                <c:pt idx="164">
                  <c:v>0.19785446659259764</c:v>
                </c:pt>
                <c:pt idx="165">
                  <c:v>0.19753766811902751</c:v>
                </c:pt>
                <c:pt idx="166">
                  <c:v>0.19719920741410094</c:v>
                </c:pt>
                <c:pt idx="167">
                  <c:v>0.19683912159384834</c:v>
                </c:pt>
                <c:pt idx="168">
                  <c:v>0.19645745014573768</c:v>
                </c:pt>
                <c:pt idx="169">
                  <c:v>0.19605423492434432</c:v>
                </c:pt>
                <c:pt idx="170">
                  <c:v>0.19562952014676105</c:v>
                </c:pt>
                <c:pt idx="171">
                  <c:v>0.19518335238774942</c:v>
                </c:pt>
                <c:pt idx="172">
                  <c:v>0.19471578057463199</c:v>
                </c:pt>
                <c:pt idx="173">
                  <c:v>0.19422685598192713</c:v>
                </c:pt>
                <c:pt idx="174">
                  <c:v>0.19371663222572613</c:v>
                </c:pt>
                <c:pt idx="175">
                  <c:v>0.19318516525781357</c:v>
                </c:pt>
                <c:pt idx="176">
                  <c:v>0.19263251335953155</c:v>
                </c:pt>
                <c:pt idx="177">
                  <c:v>0.19205873713538851</c:v>
                </c:pt>
                <c:pt idx="178">
                  <c:v>0.19146389950641335</c:v>
                </c:pt>
                <c:pt idx="179">
                  <c:v>0.19084806570325527</c:v>
                </c:pt>
                <c:pt idx="180">
                  <c:v>0.1902113032590306</c:v>
                </c:pt>
                <c:pt idx="181">
                  <c:v>0.18955368200191702</c:v>
                </c:pt>
                <c:pt idx="182">
                  <c:v>0.1888752740474961</c:v>
                </c:pt>
                <c:pt idx="183">
                  <c:v>0.18817615379084496</c:v>
                </c:pt>
                <c:pt idx="184">
                  <c:v>0.18745639789837817</c:v>
                </c:pt>
                <c:pt idx="185">
                  <c:v>0.18671608529944023</c:v>
                </c:pt>
                <c:pt idx="186">
                  <c:v>0.18595529717765014</c:v>
                </c:pt>
                <c:pt idx="187">
                  <c:v>0.18517411696199881</c:v>
                </c:pt>
                <c:pt idx="188">
                  <c:v>0.18437263031769996</c:v>
                </c:pt>
                <c:pt idx="189">
                  <c:v>0.18355092513679608</c:v>
                </c:pt>
                <c:pt idx="190">
                  <c:v>0.18270909152852002</c:v>
                </c:pt>
                <c:pt idx="191">
                  <c:v>0.18184722180941354</c:v>
                </c:pt>
                <c:pt idx="192">
                  <c:v>0.18096541049320375</c:v>
                </c:pt>
                <c:pt idx="193">
                  <c:v>0.18006375428043855</c:v>
                </c:pt>
                <c:pt idx="194">
                  <c:v>0.17914235204788245</c:v>
                </c:pt>
                <c:pt idx="195">
                  <c:v>0.17820130483767349</c:v>
                </c:pt>
                <c:pt idx="196">
                  <c:v>0.17724071584624285</c:v>
                </c:pt>
                <c:pt idx="197">
                  <c:v>0.17626069041299838</c:v>
                </c:pt>
                <c:pt idx="198">
                  <c:v>0.17526133600877267</c:v>
                </c:pt>
                <c:pt idx="199">
                  <c:v>0.17424276222403787</c:v>
                </c:pt>
                <c:pt idx="200">
                  <c:v>0.1732050807568877</c:v>
                </c:pt>
                <c:pt idx="201">
                  <c:v>0.17214840540078874</c:v>
                </c:pt>
                <c:pt idx="202">
                  <c:v>0.17107285203210135</c:v>
                </c:pt>
                <c:pt idx="203">
                  <c:v>0.16997853859737283</c:v>
                </c:pt>
                <c:pt idx="204">
                  <c:v>0.16886558510040309</c:v>
                </c:pt>
                <c:pt idx="205">
                  <c:v>0.16773411358908491</c:v>
                </c:pt>
                <c:pt idx="206">
                  <c:v>0.16658424814202002</c:v>
                </c:pt>
                <c:pt idx="207">
                  <c:v>0.1654161148549125</c:v>
                </c:pt>
                <c:pt idx="208">
                  <c:v>0.16422984182674097</c:v>
                </c:pt>
                <c:pt idx="209">
                  <c:v>0.16302555914571104</c:v>
                </c:pt>
                <c:pt idx="210">
                  <c:v>0.16180339887498973</c:v>
                </c:pt>
                <c:pt idx="211">
                  <c:v>0.16056349503822318</c:v>
                </c:pt>
                <c:pt idx="212">
                  <c:v>0.15930598360483955</c:v>
                </c:pt>
                <c:pt idx="213">
                  <c:v>0.15803100247513838</c:v>
                </c:pt>
                <c:pt idx="214">
                  <c:v>0.15673869146516831</c:v>
                </c:pt>
                <c:pt idx="215">
                  <c:v>0.15542919229139454</c:v>
                </c:pt>
                <c:pt idx="216">
                  <c:v>0.15410264855515826</c:v>
                </c:pt>
                <c:pt idx="217">
                  <c:v>0.15275920572692889</c:v>
                </c:pt>
                <c:pt idx="218">
                  <c:v>0.15139901113035176</c:v>
                </c:pt>
                <c:pt idx="219">
                  <c:v>0.15002221392609241</c:v>
                </c:pt>
                <c:pt idx="220">
                  <c:v>0.14862896509547938</c:v>
                </c:pt>
                <c:pt idx="221">
                  <c:v>0.14721941742394742</c:v>
                </c:pt>
                <c:pt idx="222">
                  <c:v>0.1457937254842829</c:v>
                </c:pt>
                <c:pt idx="223">
                  <c:v>0.14435204561967308</c:v>
                </c:pt>
                <c:pt idx="224">
                  <c:v>0.14289453592656134</c:v>
                </c:pt>
                <c:pt idx="225">
                  <c:v>0.1414213562373102</c:v>
                </c:pt>
                <c:pt idx="226">
                  <c:v>0.13993266810267382</c:v>
                </c:pt>
                <c:pt idx="227">
                  <c:v>0.13842863477408215</c:v>
                </c:pt>
                <c:pt idx="228">
                  <c:v>0.13690942118573854</c:v>
                </c:pt>
                <c:pt idx="229">
                  <c:v>0.13537519393653302</c:v>
                </c:pt>
                <c:pt idx="230">
                  <c:v>0.13382612127177254</c:v>
                </c:pt>
                <c:pt idx="231">
                  <c:v>0.13226237306473129</c:v>
                </c:pt>
                <c:pt idx="232">
                  <c:v>0.13068412079802205</c:v>
                </c:pt>
                <c:pt idx="233">
                  <c:v>0.12909153754479114</c:v>
                </c:pt>
                <c:pt idx="234">
                  <c:v>0.12748479794973899</c:v>
                </c:pt>
                <c:pt idx="235">
                  <c:v>0.12586407820996859</c:v>
                </c:pt>
                <c:pt idx="236">
                  <c:v>0.12422955605566322</c:v>
                </c:pt>
                <c:pt idx="237">
                  <c:v>0.12258141073059647</c:v>
                </c:pt>
                <c:pt idx="238">
                  <c:v>0.12091982297247619</c:v>
                </c:pt>
                <c:pt idx="239">
                  <c:v>0.11924497499312443</c:v>
                </c:pt>
                <c:pt idx="240">
                  <c:v>0.11755705045849595</c:v>
                </c:pt>
                <c:pt idx="241">
                  <c:v>0.11585623446853713</c:v>
                </c:pt>
                <c:pt idx="242">
                  <c:v>0.11414271353688775</c:v>
                </c:pt>
                <c:pt idx="243">
                  <c:v>0.11241667557042756</c:v>
                </c:pt>
                <c:pt idx="244">
                  <c:v>0.11067830984867032</c:v>
                </c:pt>
                <c:pt idx="245">
                  <c:v>0.10892780700300696</c:v>
                </c:pt>
                <c:pt idx="246">
                  <c:v>0.10716535899580092</c:v>
                </c:pt>
                <c:pt idx="247">
                  <c:v>0.10539115909933715</c:v>
                </c:pt>
                <c:pt idx="248">
                  <c:v>0.1036054018746277</c:v>
                </c:pt>
                <c:pt idx="249">
                  <c:v>0.10180828315007598</c:v>
                </c:pt>
                <c:pt idx="250">
                  <c:v>0.10000000000000175</c:v>
                </c:pt>
                <c:pt idx="251">
                  <c:v>9.818075072302998E-2</c:v>
                </c:pt>
                <c:pt idx="252">
                  <c:v>9.635073482034491E-2</c:v>
                </c:pt>
                <c:pt idx="253">
                  <c:v>9.4510152973812711E-2</c:v>
                </c:pt>
                <c:pt idx="254">
                  <c:v>9.2659207023974302E-2</c:v>
                </c:pt>
                <c:pt idx="255">
                  <c:v>9.0798099947911368E-2</c:v>
                </c:pt>
                <c:pt idx="256">
                  <c:v>8.892703583698755E-2</c:v>
                </c:pt>
                <c:pt idx="257">
                  <c:v>8.704621987446759E-2</c:v>
                </c:pt>
                <c:pt idx="258">
                  <c:v>8.5155858313016683E-2</c:v>
                </c:pt>
                <c:pt idx="259">
                  <c:v>8.3256158452082438E-2</c:v>
                </c:pt>
                <c:pt idx="260">
                  <c:v>8.1347328615162279E-2</c:v>
                </c:pt>
                <c:pt idx="261">
                  <c:v>7.9429578126958417E-2</c:v>
                </c:pt>
                <c:pt idx="262">
                  <c:v>7.7503117290422932E-2</c:v>
                </c:pt>
                <c:pt idx="263">
                  <c:v>7.556815736369582E-2</c:v>
                </c:pt>
                <c:pt idx="264">
                  <c:v>7.3624910536938024E-2</c:v>
                </c:pt>
                <c:pt idx="265">
                  <c:v>7.1673589909062529E-2</c:v>
                </c:pt>
                <c:pt idx="266">
                  <c:v>6.9714409464365565E-2</c:v>
                </c:pt>
                <c:pt idx="267">
                  <c:v>6.7747584049060852E-2</c:v>
                </c:pt>
                <c:pt idx="268">
                  <c:v>6.5773329347719275E-2</c:v>
                </c:pt>
                <c:pt idx="269">
                  <c:v>6.3791861859616675E-2</c:v>
                </c:pt>
                <c:pt idx="270">
                  <c:v>6.1803398874992213E-2</c:v>
                </c:pt>
                <c:pt idx="271">
                  <c:v>5.980815845122011E-2</c:v>
                </c:pt>
                <c:pt idx="272">
                  <c:v>5.7806359388897145E-2</c:v>
                </c:pt>
                <c:pt idx="273">
                  <c:v>5.5798221207848719E-2</c:v>
                </c:pt>
                <c:pt idx="274">
                  <c:v>5.3783964123056062E-2</c:v>
                </c:pt>
                <c:pt idx="275">
                  <c:v>5.1763809020507125E-2</c:v>
                </c:pt>
                <c:pt idx="276">
                  <c:v>4.9737977432973979E-2</c:v>
                </c:pt>
                <c:pt idx="277">
                  <c:v>4.7706691515719241E-2</c:v>
                </c:pt>
                <c:pt idx="278">
                  <c:v>4.5670174022134261E-2</c:v>
                </c:pt>
                <c:pt idx="279">
                  <c:v>4.3628648279311677E-2</c:v>
                </c:pt>
                <c:pt idx="280">
                  <c:v>4.1582338163555083E-2</c:v>
                </c:pt>
                <c:pt idx="281">
                  <c:v>3.9531468075828489E-2</c:v>
                </c:pt>
                <c:pt idx="282">
                  <c:v>3.7476262917148229E-2</c:v>
                </c:pt>
                <c:pt idx="283">
                  <c:v>3.5416948063920005E-2</c:v>
                </c:pt>
                <c:pt idx="284">
                  <c:v>3.3353749343223854E-2</c:v>
                </c:pt>
                <c:pt idx="285">
                  <c:v>3.128689300804962E-2</c:v>
                </c:pt>
                <c:pt idx="286">
                  <c:v>2.9216605712485817E-2</c:v>
                </c:pt>
                <c:pt idx="287">
                  <c:v>2.714311448686442E-2</c:v>
                </c:pt>
                <c:pt idx="288">
                  <c:v>2.5066646712864432E-2</c:v>
                </c:pt>
                <c:pt idx="289">
                  <c:v>2.2987430098576952E-2</c:v>
                </c:pt>
                <c:pt idx="290">
                  <c:v>2.0905692653534369E-2</c:v>
                </c:pt>
                <c:pt idx="291">
                  <c:v>1.8821662663706586E-2</c:v>
                </c:pt>
                <c:pt idx="292">
                  <c:v>1.6735568666466864E-2</c:v>
                </c:pt>
                <c:pt idx="293">
                  <c:v>1.4647639425530146E-2</c:v>
                </c:pt>
                <c:pt idx="294">
                  <c:v>1.2558103905866529E-2</c:v>
                </c:pt>
                <c:pt idx="295">
                  <c:v>1.0467191248592665E-2</c:v>
                </c:pt>
                <c:pt idx="296">
                  <c:v>8.3751307458438656E-3</c:v>
                </c:pt>
                <c:pt idx="297">
                  <c:v>6.2821518156296434E-3</c:v>
                </c:pt>
                <c:pt idx="298">
                  <c:v>4.1884839766754183E-3</c:v>
                </c:pt>
                <c:pt idx="299">
                  <c:v>2.0943568232532272E-3</c:v>
                </c:pt>
                <c:pt idx="300">
                  <c:v>4.1101236997187489E-15</c:v>
                </c:pt>
                <c:pt idx="301">
                  <c:v>-2.0943568232450072E-3</c:v>
                </c:pt>
                <c:pt idx="302">
                  <c:v>-4.1884839766672E-3</c:v>
                </c:pt>
                <c:pt idx="303">
                  <c:v>-6.282151815621426E-3</c:v>
                </c:pt>
                <c:pt idx="304">
                  <c:v>-8.3751307458356534E-3</c:v>
                </c:pt>
                <c:pt idx="305">
                  <c:v>-1.0467191248584456E-2</c:v>
                </c:pt>
                <c:pt idx="306">
                  <c:v>-1.2558103905858327E-2</c:v>
                </c:pt>
                <c:pt idx="307">
                  <c:v>-1.464763942552195E-2</c:v>
                </c:pt>
                <c:pt idx="308">
                  <c:v>-1.6735568666458672E-2</c:v>
                </c:pt>
                <c:pt idx="309">
                  <c:v>-1.8821662663698401E-2</c:v>
                </c:pt>
                <c:pt idx="310">
                  <c:v>-2.0905692653526195E-2</c:v>
                </c:pt>
                <c:pt idx="311">
                  <c:v>-2.2987430098568785E-2</c:v>
                </c:pt>
                <c:pt idx="312">
                  <c:v>-2.5066646712856279E-2</c:v>
                </c:pt>
                <c:pt idx="313">
                  <c:v>-2.714311448685627E-2</c:v>
                </c:pt>
                <c:pt idx="314">
                  <c:v>-2.9216605712477684E-2</c:v>
                </c:pt>
                <c:pt idx="315">
                  <c:v>-3.1286893008041501E-2</c:v>
                </c:pt>
                <c:pt idx="316">
                  <c:v>-3.3353749343215743E-2</c:v>
                </c:pt>
                <c:pt idx="317">
                  <c:v>-3.5416948063911921E-2</c:v>
                </c:pt>
                <c:pt idx="318">
                  <c:v>-3.7476262917140152E-2</c:v>
                </c:pt>
                <c:pt idx="319">
                  <c:v>-3.9531468075820433E-2</c:v>
                </c:pt>
                <c:pt idx="320">
                  <c:v>-4.1582338163547033E-2</c:v>
                </c:pt>
                <c:pt idx="321">
                  <c:v>-4.3628648279303656E-2</c:v>
                </c:pt>
                <c:pt idx="322">
                  <c:v>-4.567017402212626E-2</c:v>
                </c:pt>
                <c:pt idx="323">
                  <c:v>-4.7706691515711261E-2</c:v>
                </c:pt>
                <c:pt idx="324">
                  <c:v>-4.9737977432966013E-2</c:v>
                </c:pt>
                <c:pt idx="325">
                  <c:v>-5.176380902049918E-2</c:v>
                </c:pt>
                <c:pt idx="326">
                  <c:v>-5.3783964123048145E-2</c:v>
                </c:pt>
                <c:pt idx="327">
                  <c:v>-5.579822120784083E-2</c:v>
                </c:pt>
                <c:pt idx="328">
                  <c:v>-5.7806359388889277E-2</c:v>
                </c:pt>
                <c:pt idx="329">
                  <c:v>-5.9808158451212262E-2</c:v>
                </c:pt>
                <c:pt idx="330">
                  <c:v>-6.18033988749844E-2</c:v>
                </c:pt>
                <c:pt idx="331">
                  <c:v>-6.3791861859608875E-2</c:v>
                </c:pt>
                <c:pt idx="332">
                  <c:v>-6.5773329347711518E-2</c:v>
                </c:pt>
                <c:pt idx="333">
                  <c:v>-6.7747584049053122E-2</c:v>
                </c:pt>
                <c:pt idx="334">
                  <c:v>-6.9714409464357863E-2</c:v>
                </c:pt>
                <c:pt idx="335">
                  <c:v>-7.1673589909054855E-2</c:v>
                </c:pt>
                <c:pt idx="336">
                  <c:v>-7.3624910536930377E-2</c:v>
                </c:pt>
                <c:pt idx="337">
                  <c:v>-7.5568157363688201E-2</c:v>
                </c:pt>
                <c:pt idx="338">
                  <c:v>-7.7503117290415355E-2</c:v>
                </c:pt>
                <c:pt idx="339">
                  <c:v>-7.9429578126950867E-2</c:v>
                </c:pt>
                <c:pt idx="340">
                  <c:v>-8.1347328615154771E-2</c:v>
                </c:pt>
                <c:pt idx="341">
                  <c:v>-8.3256158452074958E-2</c:v>
                </c:pt>
                <c:pt idx="342">
                  <c:v>-8.5155858313009244E-2</c:v>
                </c:pt>
                <c:pt idx="343">
                  <c:v>-8.7046219874460207E-2</c:v>
                </c:pt>
                <c:pt idx="344">
                  <c:v>-8.8927035836980195E-2</c:v>
                </c:pt>
                <c:pt idx="345">
                  <c:v>-9.079809994790404E-2</c:v>
                </c:pt>
                <c:pt idx="346">
                  <c:v>-9.2659207023967016E-2</c:v>
                </c:pt>
                <c:pt idx="347">
                  <c:v>-9.4510152973805467E-2</c:v>
                </c:pt>
                <c:pt idx="348">
                  <c:v>-9.6350734820337708E-2</c:v>
                </c:pt>
                <c:pt idx="349">
                  <c:v>-9.8180750723022819E-2</c:v>
                </c:pt>
                <c:pt idx="350">
                  <c:v>-9.9999999999994649E-2</c:v>
                </c:pt>
                <c:pt idx="351">
                  <c:v>-0.1018082831500689</c:v>
                </c:pt>
                <c:pt idx="352">
                  <c:v>-0.1036054018746207</c:v>
                </c:pt>
                <c:pt idx="353">
                  <c:v>-0.10539115909933015</c:v>
                </c:pt>
                <c:pt idx="354">
                  <c:v>-0.10716535899579396</c:v>
                </c:pt>
                <c:pt idx="355">
                  <c:v>-0.10892780700300005</c:v>
                </c:pt>
                <c:pt idx="356">
                  <c:v>-0.11067830984866345</c:v>
                </c:pt>
                <c:pt idx="357">
                  <c:v>-0.11241667557042077</c:v>
                </c:pt>
                <c:pt idx="358">
                  <c:v>-0.11414271353688099</c:v>
                </c:pt>
                <c:pt idx="359">
                  <c:v>-0.11585623446853043</c:v>
                </c:pt>
                <c:pt idx="360">
                  <c:v>-0.11755705045848928</c:v>
                </c:pt>
                <c:pt idx="361">
                  <c:v>-0.11924497499311784</c:v>
                </c:pt>
                <c:pt idx="362">
                  <c:v>-0.12091982297246964</c:v>
                </c:pt>
                <c:pt idx="363">
                  <c:v>-0.12258141073058999</c:v>
                </c:pt>
                <c:pt idx="364">
                  <c:v>-0.12422955605565678</c:v>
                </c:pt>
                <c:pt idx="365">
                  <c:v>-0.1258640782099622</c:v>
                </c:pt>
                <c:pt idx="366">
                  <c:v>-0.12748479794973266</c:v>
                </c:pt>
                <c:pt idx="367">
                  <c:v>-0.12909153754478483</c:v>
                </c:pt>
                <c:pt idx="368">
                  <c:v>-0.13068412079801583</c:v>
                </c:pt>
                <c:pt idx="369">
                  <c:v>-0.13226237306472516</c:v>
                </c:pt>
                <c:pt idx="370">
                  <c:v>-0.13382612127176644</c:v>
                </c:pt>
                <c:pt idx="371">
                  <c:v>-0.13537519393652694</c:v>
                </c:pt>
                <c:pt idx="372">
                  <c:v>-0.13690942118573254</c:v>
                </c:pt>
                <c:pt idx="373">
                  <c:v>-0.13842863477407621</c:v>
                </c:pt>
                <c:pt idx="374">
                  <c:v>-0.13993266810266797</c:v>
                </c:pt>
                <c:pt idx="375">
                  <c:v>-0.1414213562373044</c:v>
                </c:pt>
                <c:pt idx="376">
                  <c:v>-0.1428945359265556</c:v>
                </c:pt>
                <c:pt idx="377">
                  <c:v>-0.14435204561966739</c:v>
                </c:pt>
                <c:pt idx="378">
                  <c:v>-0.14579372548427727</c:v>
                </c:pt>
                <c:pt idx="379">
                  <c:v>-0.14721941742394187</c:v>
                </c:pt>
                <c:pt idx="380">
                  <c:v>-0.14862896509547388</c:v>
                </c:pt>
                <c:pt idx="381">
                  <c:v>-0.15002221392608697</c:v>
                </c:pt>
                <c:pt idx="382">
                  <c:v>-0.15139901113034637</c:v>
                </c:pt>
                <c:pt idx="383">
                  <c:v>-0.15275920572692361</c:v>
                </c:pt>
                <c:pt idx="384">
                  <c:v>-0.15410264855515313</c:v>
                </c:pt>
                <c:pt idx="385">
                  <c:v>-0.15542919229138955</c:v>
                </c:pt>
                <c:pt idx="386">
                  <c:v>-0.15673869146516342</c:v>
                </c:pt>
                <c:pt idx="387">
                  <c:v>-0.15803100247513363</c:v>
                </c:pt>
                <c:pt idx="388">
                  <c:v>-0.15930598360483489</c:v>
                </c:pt>
                <c:pt idx="389">
                  <c:v>-0.16056349503821865</c:v>
                </c:pt>
                <c:pt idx="390">
                  <c:v>-0.16180339887498529</c:v>
                </c:pt>
                <c:pt idx="391">
                  <c:v>-0.16302555914570674</c:v>
                </c:pt>
                <c:pt idx="392">
                  <c:v>-0.16422984182673681</c:v>
                </c:pt>
                <c:pt idx="393">
                  <c:v>-0.16541611485490845</c:v>
                </c:pt>
                <c:pt idx="394">
                  <c:v>-0.16658424814201606</c:v>
                </c:pt>
                <c:pt idx="395">
                  <c:v>-0.16773411358908108</c:v>
                </c:pt>
                <c:pt idx="396">
                  <c:v>-0.16886558510039937</c:v>
                </c:pt>
                <c:pt idx="397">
                  <c:v>-0.16997853859736922</c:v>
                </c:pt>
                <c:pt idx="398">
                  <c:v>-0.17107285203209785</c:v>
                </c:pt>
                <c:pt idx="399">
                  <c:v>-0.17214840540078533</c:v>
                </c:pt>
                <c:pt idx="400">
                  <c:v>-0.1732050807568844</c:v>
                </c:pt>
                <c:pt idx="401">
                  <c:v>-0.17424276222403465</c:v>
                </c:pt>
                <c:pt idx="402">
                  <c:v>-0.17526133600876956</c:v>
                </c:pt>
                <c:pt idx="403">
                  <c:v>-0.17626069041299539</c:v>
                </c:pt>
                <c:pt idx="404">
                  <c:v>-0.17724071584623996</c:v>
                </c:pt>
                <c:pt idx="405">
                  <c:v>-0.17820130483767066</c:v>
                </c:pt>
                <c:pt idx="406">
                  <c:v>-0.17914235204787976</c:v>
                </c:pt>
                <c:pt idx="407">
                  <c:v>-0.18006375428043597</c:v>
                </c:pt>
                <c:pt idx="408">
                  <c:v>-0.18096541049320125</c:v>
                </c:pt>
                <c:pt idx="409">
                  <c:v>-0.18184722180941112</c:v>
                </c:pt>
                <c:pt idx="410">
                  <c:v>-0.18270909152851766</c:v>
                </c:pt>
                <c:pt idx="411">
                  <c:v>-0.1835509251367938</c:v>
                </c:pt>
                <c:pt idx="412">
                  <c:v>-0.18437263031769777</c:v>
                </c:pt>
                <c:pt idx="413">
                  <c:v>-0.18517411696199668</c:v>
                </c:pt>
                <c:pt idx="414">
                  <c:v>-0.18595529717764808</c:v>
                </c:pt>
                <c:pt idx="415">
                  <c:v>-0.18671608529943823</c:v>
                </c:pt>
                <c:pt idx="416">
                  <c:v>-0.18745639789837626</c:v>
                </c:pt>
                <c:pt idx="417">
                  <c:v>-0.18817615379084313</c:v>
                </c:pt>
                <c:pt idx="418">
                  <c:v>-0.1888752740474943</c:v>
                </c:pt>
                <c:pt idx="419">
                  <c:v>-0.1895536820019153</c:v>
                </c:pt>
                <c:pt idx="420">
                  <c:v>-0.19021130325902896</c:v>
                </c:pt>
                <c:pt idx="421">
                  <c:v>-0.19084806570325369</c:v>
                </c:pt>
                <c:pt idx="422">
                  <c:v>-0.19146389950641185</c:v>
                </c:pt>
                <c:pt idx="423">
                  <c:v>-0.19205873713538707</c:v>
                </c:pt>
                <c:pt idx="424">
                  <c:v>-0.19263251335953016</c:v>
                </c:pt>
                <c:pt idx="425">
                  <c:v>-0.19318516525781226</c:v>
                </c:pt>
                <c:pt idx="426">
                  <c:v>-0.19371663222572488</c:v>
                </c:pt>
                <c:pt idx="427">
                  <c:v>-0.19422685598192593</c:v>
                </c:pt>
                <c:pt idx="428">
                  <c:v>-0.19471578057463085</c:v>
                </c:pt>
                <c:pt idx="429">
                  <c:v>-0.19518335238774834</c:v>
                </c:pt>
                <c:pt idx="430">
                  <c:v>-0.19562952014676005</c:v>
                </c:pt>
                <c:pt idx="431">
                  <c:v>-0.19605423492434335</c:v>
                </c:pt>
                <c:pt idx="432">
                  <c:v>-0.19645745014573679</c:v>
                </c:pt>
                <c:pt idx="433">
                  <c:v>-0.1968391215938475</c:v>
                </c:pt>
                <c:pt idx="434">
                  <c:v>-0.19719920741410016</c:v>
                </c:pt>
                <c:pt idx="435">
                  <c:v>-0.19753766811902676</c:v>
                </c:pt>
                <c:pt idx="436">
                  <c:v>-0.19785446659259695</c:v>
                </c:pt>
                <c:pt idx="437">
                  <c:v>-0.19814956809428808</c:v>
                </c:pt>
                <c:pt idx="438">
                  <c:v>-0.19842294026289498</c:v>
                </c:pt>
                <c:pt idx="439">
                  <c:v>-0.19867455312007876</c:v>
                </c:pt>
                <c:pt idx="440">
                  <c:v>-0.19890437907365419</c:v>
                </c:pt>
                <c:pt idx="441">
                  <c:v>-0.19911239292061556</c:v>
                </c:pt>
                <c:pt idx="442">
                  <c:v>-0.19929857184990049</c:v>
                </c:pt>
                <c:pt idx="443">
                  <c:v>-0.19946289544489129</c:v>
                </c:pt>
                <c:pt idx="444">
                  <c:v>-0.19960534568565402</c:v>
                </c:pt>
                <c:pt idx="445">
                  <c:v>-0.19972590695091455</c:v>
                </c:pt>
                <c:pt idx="446">
                  <c:v>-0.1998245660197715</c:v>
                </c:pt>
                <c:pt idx="447">
                  <c:v>-0.19990131207314618</c:v>
                </c:pt>
                <c:pt idx="448">
                  <c:v>-0.19995613669496903</c:v>
                </c:pt>
                <c:pt idx="449">
                  <c:v>-0.19998903387310241</c:v>
                </c:pt>
                <c:pt idx="450">
                  <c:v>-0.2</c:v>
                </c:pt>
                <c:pt idx="451">
                  <c:v>-0.19998903387310249</c:v>
                </c:pt>
                <c:pt idx="452">
                  <c:v>-0.1999561366949692</c:v>
                </c:pt>
                <c:pt idx="453">
                  <c:v>-0.19990131207314643</c:v>
                </c:pt>
                <c:pt idx="454">
                  <c:v>-0.19982456601977183</c:v>
                </c:pt>
                <c:pt idx="455">
                  <c:v>-0.19972590695091499</c:v>
                </c:pt>
                <c:pt idx="456">
                  <c:v>-0.19960534568565458</c:v>
                </c:pt>
                <c:pt idx="457">
                  <c:v>-0.19946289544489193</c:v>
                </c:pt>
                <c:pt idx="458">
                  <c:v>-0.19929857184990118</c:v>
                </c:pt>
                <c:pt idx="459">
                  <c:v>-0.19911239292061639</c:v>
                </c:pt>
                <c:pt idx="460">
                  <c:v>-0.19890437907365507</c:v>
                </c:pt>
                <c:pt idx="461">
                  <c:v>-0.19867455312007973</c:v>
                </c:pt>
                <c:pt idx="462">
                  <c:v>-0.19842294026289606</c:v>
                </c:pt>
                <c:pt idx="463">
                  <c:v>-0.19814956809428924</c:v>
                </c:pt>
                <c:pt idx="464">
                  <c:v>-0.1978544665925982</c:v>
                </c:pt>
                <c:pt idx="465">
                  <c:v>-0.19753766811902812</c:v>
                </c:pt>
                <c:pt idx="466">
                  <c:v>-0.19719920741410157</c:v>
                </c:pt>
                <c:pt idx="467">
                  <c:v>-0.196839121593849</c:v>
                </c:pt>
                <c:pt idx="468">
                  <c:v>-0.1964574501457384</c:v>
                </c:pt>
                <c:pt idx="469">
                  <c:v>-0.19605423492434504</c:v>
                </c:pt>
                <c:pt idx="470">
                  <c:v>-0.19562952014676183</c:v>
                </c:pt>
                <c:pt idx="471">
                  <c:v>-0.1951833523877502</c:v>
                </c:pt>
                <c:pt idx="472">
                  <c:v>-0.19471578057463279</c:v>
                </c:pt>
                <c:pt idx="473">
                  <c:v>-0.19422685598192799</c:v>
                </c:pt>
                <c:pt idx="474">
                  <c:v>-0.19371663222572702</c:v>
                </c:pt>
                <c:pt idx="475">
                  <c:v>-0.19318516525781448</c:v>
                </c:pt>
                <c:pt idx="476">
                  <c:v>-0.19263251335953246</c:v>
                </c:pt>
                <c:pt idx="477">
                  <c:v>-0.19205873713538946</c:v>
                </c:pt>
                <c:pt idx="478">
                  <c:v>-0.19146389950641432</c:v>
                </c:pt>
                <c:pt idx="479">
                  <c:v>-0.19084806570325627</c:v>
                </c:pt>
                <c:pt idx="480">
                  <c:v>-0.1902113032590316</c:v>
                </c:pt>
                <c:pt idx="481">
                  <c:v>-0.18955368200191805</c:v>
                </c:pt>
                <c:pt idx="482">
                  <c:v>-0.18887527404749715</c:v>
                </c:pt>
                <c:pt idx="483">
                  <c:v>-0.18817615379084604</c:v>
                </c:pt>
                <c:pt idx="484">
                  <c:v>-0.18745639789837926</c:v>
                </c:pt>
                <c:pt idx="485">
                  <c:v>-0.18671608529944131</c:v>
                </c:pt>
                <c:pt idx="486">
                  <c:v>-0.18595529717765125</c:v>
                </c:pt>
                <c:pt idx="487">
                  <c:v>-0.18517411696199992</c:v>
                </c:pt>
                <c:pt idx="488">
                  <c:v>-0.1843726303177011</c:v>
                </c:pt>
                <c:pt idx="489">
                  <c:v>-0.18355092513679722</c:v>
                </c:pt>
                <c:pt idx="490">
                  <c:v>-0.18270909152852116</c:v>
                </c:pt>
                <c:pt idx="491">
                  <c:v>-0.18184722180941471</c:v>
                </c:pt>
                <c:pt idx="492">
                  <c:v>-0.18096541049320491</c:v>
                </c:pt>
                <c:pt idx="493">
                  <c:v>-0.18006375428043969</c:v>
                </c:pt>
                <c:pt idx="494">
                  <c:v>-0.17914235204788356</c:v>
                </c:pt>
                <c:pt idx="495">
                  <c:v>-0.17820130483767457</c:v>
                </c:pt>
                <c:pt idx="496">
                  <c:v>-0.17724071584624393</c:v>
                </c:pt>
                <c:pt idx="497">
                  <c:v>-0.17626069041299944</c:v>
                </c:pt>
                <c:pt idx="498">
                  <c:v>-0.17526133600877369</c:v>
                </c:pt>
                <c:pt idx="499">
                  <c:v>-0.17424276222403887</c:v>
                </c:pt>
                <c:pt idx="500">
                  <c:v>-0.1732050807568887</c:v>
                </c:pt>
                <c:pt idx="501">
                  <c:v>-0.17214840540078968</c:v>
                </c:pt>
                <c:pt idx="502">
                  <c:v>-0.17107285203210229</c:v>
                </c:pt>
                <c:pt idx="503">
                  <c:v>-0.16997853859737375</c:v>
                </c:pt>
                <c:pt idx="504">
                  <c:v>-0.16886558510040395</c:v>
                </c:pt>
                <c:pt idx="505">
                  <c:v>-0.16773411358908574</c:v>
                </c:pt>
                <c:pt idx="506">
                  <c:v>-0.16658424814202083</c:v>
                </c:pt>
                <c:pt idx="507">
                  <c:v>-0.16541611485491328</c:v>
                </c:pt>
                <c:pt idx="508">
                  <c:v>-0.16422984182674172</c:v>
                </c:pt>
                <c:pt idx="509">
                  <c:v>-0.16302555914571173</c:v>
                </c:pt>
                <c:pt idx="510">
                  <c:v>-0.16180339887499035</c:v>
                </c:pt>
                <c:pt idx="511">
                  <c:v>-0.16056349503822376</c:v>
                </c:pt>
                <c:pt idx="512">
                  <c:v>-0.15930598360484008</c:v>
                </c:pt>
                <c:pt idx="513">
                  <c:v>-0.1580310024751389</c:v>
                </c:pt>
                <c:pt idx="514">
                  <c:v>-0.15673869146516875</c:v>
                </c:pt>
                <c:pt idx="515">
                  <c:v>-0.15542919229139496</c:v>
                </c:pt>
                <c:pt idx="516">
                  <c:v>-0.15410264855515862</c:v>
                </c:pt>
                <c:pt idx="517">
                  <c:v>-0.15275920572692916</c:v>
                </c:pt>
                <c:pt idx="518">
                  <c:v>-0.15139901113035201</c:v>
                </c:pt>
                <c:pt idx="519">
                  <c:v>-0.15002221392609261</c:v>
                </c:pt>
                <c:pt idx="520">
                  <c:v>-0.14862896509547951</c:v>
                </c:pt>
                <c:pt idx="521">
                  <c:v>-0.14721941742394751</c:v>
                </c:pt>
                <c:pt idx="522">
                  <c:v>-0.1457937254842829</c:v>
                </c:pt>
                <c:pt idx="523">
                  <c:v>-0.14435204561967305</c:v>
                </c:pt>
                <c:pt idx="524">
                  <c:v>-0.14289453592656123</c:v>
                </c:pt>
                <c:pt idx="525">
                  <c:v>-0.14142135623731006</c:v>
                </c:pt>
                <c:pt idx="526">
                  <c:v>-0.1399326681026736</c:v>
                </c:pt>
                <c:pt idx="527">
                  <c:v>-0.13842863477408182</c:v>
                </c:pt>
                <c:pt idx="528">
                  <c:v>-0.13690942118573821</c:v>
                </c:pt>
                <c:pt idx="529">
                  <c:v>-0.13537519393653258</c:v>
                </c:pt>
                <c:pt idx="530">
                  <c:v>-0.13382612127177204</c:v>
                </c:pt>
                <c:pt idx="531">
                  <c:v>-0.13226237306473074</c:v>
                </c:pt>
                <c:pt idx="532">
                  <c:v>-0.13068412079802141</c:v>
                </c:pt>
                <c:pt idx="533">
                  <c:v>-0.12909153754479039</c:v>
                </c:pt>
                <c:pt idx="534">
                  <c:v>-0.12748479794973819</c:v>
                </c:pt>
                <c:pt idx="535">
                  <c:v>-0.1258640782099677</c:v>
                </c:pt>
                <c:pt idx="536">
                  <c:v>-0.12422955605566227</c:v>
                </c:pt>
                <c:pt idx="537">
                  <c:v>-0.12258141073059546</c:v>
                </c:pt>
                <c:pt idx="538">
                  <c:v>-0.12091982297247508</c:v>
                </c:pt>
                <c:pt idx="539">
                  <c:v>-0.11924497499312324</c:v>
                </c:pt>
                <c:pt idx="540">
                  <c:v>-0.11755705045849468</c:v>
                </c:pt>
                <c:pt idx="541">
                  <c:v>-0.11585623446853577</c:v>
                </c:pt>
                <c:pt idx="542">
                  <c:v>-0.11414271353688631</c:v>
                </c:pt>
                <c:pt idx="543">
                  <c:v>-0.11241667557042606</c:v>
                </c:pt>
                <c:pt idx="544">
                  <c:v>-0.11067830984866869</c:v>
                </c:pt>
                <c:pt idx="545">
                  <c:v>-0.10892780700300526</c:v>
                </c:pt>
                <c:pt idx="546">
                  <c:v>-0.10716535899579914</c:v>
                </c:pt>
                <c:pt idx="547">
                  <c:v>-0.10539115909933527</c:v>
                </c:pt>
                <c:pt idx="548">
                  <c:v>-0.10360540187462575</c:v>
                </c:pt>
                <c:pt idx="549">
                  <c:v>-0.10180828315007394</c:v>
                </c:pt>
                <c:pt idx="550">
                  <c:v>-9.9999999999999645E-2</c:v>
                </c:pt>
                <c:pt idx="551">
                  <c:v>-9.818075072302776E-2</c:v>
                </c:pt>
                <c:pt idx="552">
                  <c:v>-9.6350734820342607E-2</c:v>
                </c:pt>
                <c:pt idx="553">
                  <c:v>-9.451015297381031E-2</c:v>
                </c:pt>
                <c:pt idx="554">
                  <c:v>-9.2659207023971804E-2</c:v>
                </c:pt>
                <c:pt idx="555">
                  <c:v>-9.0798099947908772E-2</c:v>
                </c:pt>
                <c:pt idx="556">
                  <c:v>-8.8927035836984858E-2</c:v>
                </c:pt>
                <c:pt idx="557">
                  <c:v>-8.7046219874464814E-2</c:v>
                </c:pt>
                <c:pt idx="558">
                  <c:v>-8.515585831301381E-2</c:v>
                </c:pt>
                <c:pt idx="559">
                  <c:v>-8.3256158452079454E-2</c:v>
                </c:pt>
                <c:pt idx="560">
                  <c:v>-8.1347328615159226E-2</c:v>
                </c:pt>
                <c:pt idx="561">
                  <c:v>-7.9429578126955253E-2</c:v>
                </c:pt>
                <c:pt idx="562">
                  <c:v>-7.7503117290419685E-2</c:v>
                </c:pt>
                <c:pt idx="563">
                  <c:v>-7.5568157363692462E-2</c:v>
                </c:pt>
                <c:pt idx="564">
                  <c:v>-7.3624910536934582E-2</c:v>
                </c:pt>
                <c:pt idx="565">
                  <c:v>-7.1673589909058991E-2</c:v>
                </c:pt>
                <c:pt idx="566">
                  <c:v>-6.9714409464361943E-2</c:v>
                </c:pt>
                <c:pt idx="567">
                  <c:v>-6.7747584049057119E-2</c:v>
                </c:pt>
                <c:pt idx="568">
                  <c:v>-6.5773329347715445E-2</c:v>
                </c:pt>
                <c:pt idx="569">
                  <c:v>-6.3791861859612733E-2</c:v>
                </c:pt>
                <c:pt idx="570">
                  <c:v>-6.1803398874988182E-2</c:v>
                </c:pt>
                <c:pt idx="571">
                  <c:v>-5.9808158451215981E-2</c:v>
                </c:pt>
                <c:pt idx="572">
                  <c:v>-5.7806359388892919E-2</c:v>
                </c:pt>
                <c:pt idx="573">
                  <c:v>-5.579822120784439E-2</c:v>
                </c:pt>
                <c:pt idx="574">
                  <c:v>-5.3783964123051635E-2</c:v>
                </c:pt>
                <c:pt idx="575">
                  <c:v>-5.1763809020502594E-2</c:v>
                </c:pt>
                <c:pt idx="576">
                  <c:v>-4.9737977432969351E-2</c:v>
                </c:pt>
                <c:pt idx="577">
                  <c:v>-4.7706691515714522E-2</c:v>
                </c:pt>
                <c:pt idx="578">
                  <c:v>-4.5670174022129445E-2</c:v>
                </c:pt>
                <c:pt idx="579">
                  <c:v>-4.3628648279306757E-2</c:v>
                </c:pt>
                <c:pt idx="580">
                  <c:v>-4.1582338163550059E-2</c:v>
                </c:pt>
                <c:pt idx="581">
                  <c:v>-3.9531468075823376E-2</c:v>
                </c:pt>
                <c:pt idx="582">
                  <c:v>-3.7476262917143018E-2</c:v>
                </c:pt>
                <c:pt idx="583">
                  <c:v>-3.5416948063914704E-2</c:v>
                </c:pt>
                <c:pt idx="584">
                  <c:v>-3.3353749343218449E-2</c:v>
                </c:pt>
                <c:pt idx="585">
                  <c:v>-3.1286893008044117E-2</c:v>
                </c:pt>
                <c:pt idx="586">
                  <c:v>-2.9216605712480217E-2</c:v>
                </c:pt>
                <c:pt idx="587">
                  <c:v>-2.7143114486858723E-2</c:v>
                </c:pt>
                <c:pt idx="588">
                  <c:v>-2.5066646712858645E-2</c:v>
                </c:pt>
                <c:pt idx="589">
                  <c:v>-2.2987430098571064E-2</c:v>
                </c:pt>
                <c:pt idx="590">
                  <c:v>-2.0905692653528388E-2</c:v>
                </c:pt>
                <c:pt idx="591">
                  <c:v>-1.8821662663700507E-2</c:v>
                </c:pt>
                <c:pt idx="592">
                  <c:v>-1.6735568666460695E-2</c:v>
                </c:pt>
                <c:pt idx="593">
                  <c:v>-1.4647639425523882E-2</c:v>
                </c:pt>
                <c:pt idx="594">
                  <c:v>-1.2558103905860173E-2</c:v>
                </c:pt>
                <c:pt idx="595">
                  <c:v>-1.0467191248586215E-2</c:v>
                </c:pt>
                <c:pt idx="596">
                  <c:v>-8.3751307458373239E-3</c:v>
                </c:pt>
                <c:pt idx="597">
                  <c:v>-6.2821518156230098E-3</c:v>
                </c:pt>
                <c:pt idx="598">
                  <c:v>-4.1884839766686936E-3</c:v>
                </c:pt>
                <c:pt idx="599">
                  <c:v>-2.0943568232464132E-3</c:v>
                </c:pt>
                <c:pt idx="600">
                  <c:v>2.7931650048440561E-15</c:v>
                </c:pt>
              </c:numCache>
            </c:numRef>
          </c:xVal>
          <c:yVal>
            <c:numRef>
              <c:f>Sheet1!$N$2:$N$602</c:f>
              <c:numCache>
                <c:formatCode>General</c:formatCode>
                <c:ptCount val="601"/>
                <c:pt idx="0">
                  <c:v>0.2</c:v>
                </c:pt>
                <c:pt idx="1">
                  <c:v>0.19998903387310243</c:v>
                </c:pt>
                <c:pt idx="2">
                  <c:v>0.19995613669496912</c:v>
                </c:pt>
                <c:pt idx="3">
                  <c:v>0.19990131207314632</c:v>
                </c:pt>
                <c:pt idx="4">
                  <c:v>0.19982456601977169</c:v>
                </c:pt>
                <c:pt idx="5">
                  <c:v>0.19972590695091477</c:v>
                </c:pt>
                <c:pt idx="6">
                  <c:v>0.19960534568565433</c:v>
                </c:pt>
                <c:pt idx="7">
                  <c:v>0.19946289544489162</c:v>
                </c:pt>
                <c:pt idx="8">
                  <c:v>0.19929857184990088</c:v>
                </c:pt>
                <c:pt idx="9">
                  <c:v>0.199112392920616</c:v>
                </c:pt>
                <c:pt idx="10">
                  <c:v>0.19890437907365466</c:v>
                </c:pt>
                <c:pt idx="11">
                  <c:v>0.19867455312007931</c:v>
                </c:pt>
                <c:pt idx="12">
                  <c:v>0.19842294026289559</c:v>
                </c:pt>
                <c:pt idx="13">
                  <c:v>0.19814956809428874</c:v>
                </c:pt>
                <c:pt idx="14">
                  <c:v>0.19785446659259767</c:v>
                </c:pt>
                <c:pt idx="15">
                  <c:v>0.19753766811902757</c:v>
                </c:pt>
                <c:pt idx="16">
                  <c:v>0.19719920741410102</c:v>
                </c:pt>
                <c:pt idx="17">
                  <c:v>0.19683912159384842</c:v>
                </c:pt>
                <c:pt idx="18">
                  <c:v>0.19645745014573776</c:v>
                </c:pt>
                <c:pt idx="19">
                  <c:v>0.19605423492434437</c:v>
                </c:pt>
                <c:pt idx="20">
                  <c:v>0.19562952014676116</c:v>
                </c:pt>
                <c:pt idx="21">
                  <c:v>0.1951833523877495</c:v>
                </c:pt>
                <c:pt idx="22">
                  <c:v>0.19471578057463207</c:v>
                </c:pt>
                <c:pt idx="23">
                  <c:v>0.19422685598192724</c:v>
                </c:pt>
                <c:pt idx="24">
                  <c:v>0.19371663222572624</c:v>
                </c:pt>
                <c:pt idx="25">
                  <c:v>0.19318516525781368</c:v>
                </c:pt>
                <c:pt idx="26">
                  <c:v>0.19263251335953166</c:v>
                </c:pt>
                <c:pt idx="27">
                  <c:v>0.19205873713538862</c:v>
                </c:pt>
                <c:pt idx="28">
                  <c:v>0.19146389950641346</c:v>
                </c:pt>
                <c:pt idx="29">
                  <c:v>0.19084806570325541</c:v>
                </c:pt>
                <c:pt idx="30">
                  <c:v>0.19021130325903074</c:v>
                </c:pt>
                <c:pt idx="31">
                  <c:v>0.18955368200191713</c:v>
                </c:pt>
                <c:pt idx="32">
                  <c:v>0.18887527404749624</c:v>
                </c:pt>
                <c:pt idx="33">
                  <c:v>0.1881761537908451</c:v>
                </c:pt>
                <c:pt idx="34">
                  <c:v>0.18745639789837831</c:v>
                </c:pt>
                <c:pt idx="35">
                  <c:v>0.18671608529944037</c:v>
                </c:pt>
                <c:pt idx="36">
                  <c:v>0.18595529717765027</c:v>
                </c:pt>
                <c:pt idx="37">
                  <c:v>0.18517411696199895</c:v>
                </c:pt>
                <c:pt idx="38">
                  <c:v>0.18437263031770013</c:v>
                </c:pt>
                <c:pt idx="39">
                  <c:v>0.18355092513679624</c:v>
                </c:pt>
                <c:pt idx="40">
                  <c:v>0.18270909152852019</c:v>
                </c:pt>
                <c:pt idx="41">
                  <c:v>0.18184722180941371</c:v>
                </c:pt>
                <c:pt idx="42">
                  <c:v>0.18096541049320392</c:v>
                </c:pt>
                <c:pt idx="43">
                  <c:v>0.18006375428043869</c:v>
                </c:pt>
                <c:pt idx="44">
                  <c:v>0.17914235204788256</c:v>
                </c:pt>
                <c:pt idx="45">
                  <c:v>0.17820130483767357</c:v>
                </c:pt>
                <c:pt idx="46">
                  <c:v>0.17724071584624293</c:v>
                </c:pt>
                <c:pt idx="47">
                  <c:v>0.17626069041299844</c:v>
                </c:pt>
                <c:pt idx="48">
                  <c:v>0.17526133600877269</c:v>
                </c:pt>
                <c:pt idx="49">
                  <c:v>0.17424276222403789</c:v>
                </c:pt>
                <c:pt idx="50">
                  <c:v>0.17320508075688773</c:v>
                </c:pt>
                <c:pt idx="51">
                  <c:v>0.17214840540078871</c:v>
                </c:pt>
                <c:pt idx="52">
                  <c:v>0.17107285203210132</c:v>
                </c:pt>
                <c:pt idx="53">
                  <c:v>0.16997853859737277</c:v>
                </c:pt>
                <c:pt idx="54">
                  <c:v>0.168865585100403</c:v>
                </c:pt>
                <c:pt idx="55">
                  <c:v>0.1677341135890848</c:v>
                </c:pt>
                <c:pt idx="56">
                  <c:v>0.16658424814201989</c:v>
                </c:pt>
                <c:pt idx="57">
                  <c:v>0.16541611485491237</c:v>
                </c:pt>
                <c:pt idx="58">
                  <c:v>0.1642298418267408</c:v>
                </c:pt>
                <c:pt idx="59">
                  <c:v>0.16302555914571082</c:v>
                </c:pt>
                <c:pt idx="60">
                  <c:v>0.16180339887498946</c:v>
                </c:pt>
                <c:pt idx="61">
                  <c:v>0.16056349503822287</c:v>
                </c:pt>
                <c:pt idx="62">
                  <c:v>0.15930598360483922</c:v>
                </c:pt>
                <c:pt idx="63">
                  <c:v>0.15803100247513804</c:v>
                </c:pt>
                <c:pt idx="64">
                  <c:v>0.15673869146516795</c:v>
                </c:pt>
                <c:pt idx="65">
                  <c:v>0.15542919229139415</c:v>
                </c:pt>
                <c:pt idx="66">
                  <c:v>0.15410264855515782</c:v>
                </c:pt>
                <c:pt idx="67">
                  <c:v>0.15275920572692839</c:v>
                </c:pt>
                <c:pt idx="68">
                  <c:v>0.15139901113035126</c:v>
                </c:pt>
                <c:pt idx="69">
                  <c:v>0.15002221392609186</c:v>
                </c:pt>
                <c:pt idx="70">
                  <c:v>0.14862896509547879</c:v>
                </c:pt>
                <c:pt idx="71">
                  <c:v>0.14721941742394681</c:v>
                </c:pt>
                <c:pt idx="72">
                  <c:v>0.14579372548428224</c:v>
                </c:pt>
                <c:pt idx="73">
                  <c:v>0.14435204561967238</c:v>
                </c:pt>
                <c:pt idx="74">
                  <c:v>0.14289453592656062</c:v>
                </c:pt>
                <c:pt idx="75">
                  <c:v>0.14142135623730942</c:v>
                </c:pt>
                <c:pt idx="76">
                  <c:v>0.13993266810267299</c:v>
                </c:pt>
                <c:pt idx="77">
                  <c:v>0.13842863477408127</c:v>
                </c:pt>
                <c:pt idx="78">
                  <c:v>0.13690942118573765</c:v>
                </c:pt>
                <c:pt idx="79">
                  <c:v>0.13537519393653205</c:v>
                </c:pt>
                <c:pt idx="80">
                  <c:v>0.13382612127177157</c:v>
                </c:pt>
                <c:pt idx="81">
                  <c:v>0.13226237306473029</c:v>
                </c:pt>
                <c:pt idx="82">
                  <c:v>0.130684120798021</c:v>
                </c:pt>
                <c:pt idx="83">
                  <c:v>0.12909153754479002</c:v>
                </c:pt>
                <c:pt idx="84">
                  <c:v>0.12748479794973785</c:v>
                </c:pt>
                <c:pt idx="85">
                  <c:v>0.12586407820996739</c:v>
                </c:pt>
                <c:pt idx="86">
                  <c:v>0.12422955605566198</c:v>
                </c:pt>
                <c:pt idx="87">
                  <c:v>0.1225814107305952</c:v>
                </c:pt>
                <c:pt idx="88">
                  <c:v>0.12091982297247486</c:v>
                </c:pt>
                <c:pt idx="89">
                  <c:v>0.11924497499312306</c:v>
                </c:pt>
                <c:pt idx="90">
                  <c:v>0.11755705045849452</c:v>
                </c:pt>
                <c:pt idx="91">
                  <c:v>0.11585623446853564</c:v>
                </c:pt>
                <c:pt idx="92">
                  <c:v>0.11414271353688621</c:v>
                </c:pt>
                <c:pt idx="93">
                  <c:v>0.11241667557042599</c:v>
                </c:pt>
                <c:pt idx="94">
                  <c:v>0.11067830984866869</c:v>
                </c:pt>
                <c:pt idx="95">
                  <c:v>0.10892780700300529</c:v>
                </c:pt>
                <c:pt idx="96">
                  <c:v>0.10716535899579921</c:v>
                </c:pt>
                <c:pt idx="97">
                  <c:v>0.10539115909933539</c:v>
                </c:pt>
                <c:pt idx="98">
                  <c:v>0.10360540187462593</c:v>
                </c:pt>
                <c:pt idx="99">
                  <c:v>0.10180828315007413</c:v>
                </c:pt>
                <c:pt idx="100">
                  <c:v>9.9999999999999867E-2</c:v>
                </c:pt>
                <c:pt idx="101">
                  <c:v>9.8180750723028037E-2</c:v>
                </c:pt>
                <c:pt idx="102">
                  <c:v>9.6350734820342912E-2</c:v>
                </c:pt>
                <c:pt idx="103">
                  <c:v>9.4510152973810657E-2</c:v>
                </c:pt>
                <c:pt idx="104">
                  <c:v>9.2659207023972207E-2</c:v>
                </c:pt>
                <c:pt idx="105">
                  <c:v>9.0798099947909217E-2</c:v>
                </c:pt>
                <c:pt idx="106">
                  <c:v>8.8927035836985358E-2</c:v>
                </c:pt>
                <c:pt idx="107">
                  <c:v>8.7046219874465355E-2</c:v>
                </c:pt>
                <c:pt idx="108">
                  <c:v>8.5155858313014365E-2</c:v>
                </c:pt>
                <c:pt idx="109">
                  <c:v>8.3256158452080078E-2</c:v>
                </c:pt>
                <c:pt idx="110">
                  <c:v>8.1347328615159878E-2</c:v>
                </c:pt>
                <c:pt idx="111">
                  <c:v>7.9429578126955946E-2</c:v>
                </c:pt>
                <c:pt idx="112">
                  <c:v>7.750311729042042E-2</c:v>
                </c:pt>
                <c:pt idx="113">
                  <c:v>7.5568157363693253E-2</c:v>
                </c:pt>
                <c:pt idx="114">
                  <c:v>7.3624910536935415E-2</c:v>
                </c:pt>
                <c:pt idx="115">
                  <c:v>7.1673589909059865E-2</c:v>
                </c:pt>
                <c:pt idx="116">
                  <c:v>6.9714409464362859E-2</c:v>
                </c:pt>
                <c:pt idx="117">
                  <c:v>6.7747584049058091E-2</c:v>
                </c:pt>
                <c:pt idx="118">
                  <c:v>6.5773329347716458E-2</c:v>
                </c:pt>
                <c:pt idx="119">
                  <c:v>6.3791861859613802E-2</c:v>
                </c:pt>
                <c:pt idx="120">
                  <c:v>6.1803398874989285E-2</c:v>
                </c:pt>
                <c:pt idx="121">
                  <c:v>5.9808158451217133E-2</c:v>
                </c:pt>
                <c:pt idx="122">
                  <c:v>5.7806359388894113E-2</c:v>
                </c:pt>
                <c:pt idx="123">
                  <c:v>5.5798221207845639E-2</c:v>
                </c:pt>
                <c:pt idx="124">
                  <c:v>5.3783964123052933E-2</c:v>
                </c:pt>
                <c:pt idx="125">
                  <c:v>5.176380902050394E-2</c:v>
                </c:pt>
                <c:pt idx="126">
                  <c:v>4.9737977432970738E-2</c:v>
                </c:pt>
                <c:pt idx="127">
                  <c:v>4.7706691515715952E-2</c:v>
                </c:pt>
                <c:pt idx="128">
                  <c:v>4.5670174022130923E-2</c:v>
                </c:pt>
                <c:pt idx="129">
                  <c:v>4.3628648279308284E-2</c:v>
                </c:pt>
                <c:pt idx="130">
                  <c:v>4.1582338163551634E-2</c:v>
                </c:pt>
                <c:pt idx="131">
                  <c:v>3.9531468075824999E-2</c:v>
                </c:pt>
                <c:pt idx="132">
                  <c:v>3.7476262917144683E-2</c:v>
                </c:pt>
                <c:pt idx="133">
                  <c:v>3.5416948063916417E-2</c:v>
                </c:pt>
                <c:pt idx="134">
                  <c:v>3.3353749343220211E-2</c:v>
                </c:pt>
                <c:pt idx="135">
                  <c:v>3.1286893008045928E-2</c:v>
                </c:pt>
                <c:pt idx="136">
                  <c:v>2.921660571248207E-2</c:v>
                </c:pt>
                <c:pt idx="137">
                  <c:v>2.7143114486860621E-2</c:v>
                </c:pt>
                <c:pt idx="138">
                  <c:v>2.5066646712860588E-2</c:v>
                </c:pt>
                <c:pt idx="139">
                  <c:v>2.2987430098573056E-2</c:v>
                </c:pt>
                <c:pt idx="140">
                  <c:v>2.0905692653530428E-2</c:v>
                </c:pt>
                <c:pt idx="141">
                  <c:v>1.8821662663702596E-2</c:v>
                </c:pt>
                <c:pt idx="142">
                  <c:v>1.6735568666462825E-2</c:v>
                </c:pt>
                <c:pt idx="143">
                  <c:v>1.4647639425526061E-2</c:v>
                </c:pt>
                <c:pt idx="144">
                  <c:v>1.2558103905862395E-2</c:v>
                </c:pt>
                <c:pt idx="145">
                  <c:v>1.0467191248588484E-2</c:v>
                </c:pt>
                <c:pt idx="146">
                  <c:v>8.3751307458396398E-3</c:v>
                </c:pt>
                <c:pt idx="147">
                  <c:v>6.282151815625369E-3</c:v>
                </c:pt>
                <c:pt idx="148">
                  <c:v>4.1884839766710997E-3</c:v>
                </c:pt>
                <c:pt idx="149">
                  <c:v>2.0943568232488631E-3</c:v>
                </c:pt>
                <c:pt idx="150">
                  <c:v>-2.9861096234595766E-16</c:v>
                </c:pt>
                <c:pt idx="151">
                  <c:v>-2.0943568232494603E-3</c:v>
                </c:pt>
                <c:pt idx="152">
                  <c:v>-4.1884839766716964E-3</c:v>
                </c:pt>
                <c:pt idx="153">
                  <c:v>-6.2821518156259666E-3</c:v>
                </c:pt>
                <c:pt idx="154">
                  <c:v>-8.3751307458402365E-3</c:v>
                </c:pt>
                <c:pt idx="155">
                  <c:v>-1.0467191248589081E-2</c:v>
                </c:pt>
                <c:pt idx="156">
                  <c:v>-1.2558103905862992E-2</c:v>
                </c:pt>
                <c:pt idx="157">
                  <c:v>-1.4647639425526658E-2</c:v>
                </c:pt>
                <c:pt idx="158">
                  <c:v>-1.6735568666463418E-2</c:v>
                </c:pt>
                <c:pt idx="159">
                  <c:v>-1.8821662663703189E-2</c:v>
                </c:pt>
                <c:pt idx="160">
                  <c:v>-2.0905692653531021E-2</c:v>
                </c:pt>
                <c:pt idx="161">
                  <c:v>-2.2987430098573652E-2</c:v>
                </c:pt>
                <c:pt idx="162">
                  <c:v>-2.5066646712861181E-2</c:v>
                </c:pt>
                <c:pt idx="163">
                  <c:v>-2.7143114486861211E-2</c:v>
                </c:pt>
                <c:pt idx="164">
                  <c:v>-2.9216605712482659E-2</c:v>
                </c:pt>
                <c:pt idx="165">
                  <c:v>-3.1286893008046511E-2</c:v>
                </c:pt>
                <c:pt idx="166">
                  <c:v>-3.3353749343220794E-2</c:v>
                </c:pt>
                <c:pt idx="167">
                  <c:v>-3.5416948063917007E-2</c:v>
                </c:pt>
                <c:pt idx="168">
                  <c:v>-3.7476262917145273E-2</c:v>
                </c:pt>
                <c:pt idx="169">
                  <c:v>-3.9531468075825582E-2</c:v>
                </c:pt>
                <c:pt idx="170">
                  <c:v>-4.1582338163552224E-2</c:v>
                </c:pt>
                <c:pt idx="171">
                  <c:v>-4.3628648279308867E-2</c:v>
                </c:pt>
                <c:pt idx="172">
                  <c:v>-4.5670174022131499E-2</c:v>
                </c:pt>
                <c:pt idx="173">
                  <c:v>-4.7706691515716534E-2</c:v>
                </c:pt>
                <c:pt idx="174">
                  <c:v>-4.9737977432971314E-2</c:v>
                </c:pt>
                <c:pt idx="175">
                  <c:v>-5.1763809020504516E-2</c:v>
                </c:pt>
                <c:pt idx="176">
                  <c:v>-5.3783964123053501E-2</c:v>
                </c:pt>
                <c:pt idx="177">
                  <c:v>-5.5798221207846214E-2</c:v>
                </c:pt>
                <c:pt idx="178">
                  <c:v>-5.7806359388894682E-2</c:v>
                </c:pt>
                <c:pt idx="179">
                  <c:v>-5.9808158451217702E-2</c:v>
                </c:pt>
                <c:pt idx="180">
                  <c:v>-6.1803398874989847E-2</c:v>
                </c:pt>
                <c:pt idx="181">
                  <c:v>-6.3791861859614371E-2</c:v>
                </c:pt>
                <c:pt idx="182">
                  <c:v>-6.5773329347717013E-2</c:v>
                </c:pt>
                <c:pt idx="183">
                  <c:v>-6.7747584049058659E-2</c:v>
                </c:pt>
                <c:pt idx="184">
                  <c:v>-6.9714409464363414E-2</c:v>
                </c:pt>
                <c:pt idx="185">
                  <c:v>-7.1673589909060434E-2</c:v>
                </c:pt>
                <c:pt idx="186">
                  <c:v>-7.362491053693597E-2</c:v>
                </c:pt>
                <c:pt idx="187">
                  <c:v>-7.5568157363693808E-2</c:v>
                </c:pt>
                <c:pt idx="188">
                  <c:v>-7.7503117290420975E-2</c:v>
                </c:pt>
                <c:pt idx="189">
                  <c:v>-7.9429578126956502E-2</c:v>
                </c:pt>
                <c:pt idx="190">
                  <c:v>-8.1347328615160419E-2</c:v>
                </c:pt>
                <c:pt idx="191">
                  <c:v>-8.325615845208062E-2</c:v>
                </c:pt>
                <c:pt idx="192">
                  <c:v>-8.5155858313014865E-2</c:v>
                </c:pt>
                <c:pt idx="193">
                  <c:v>-8.7046219874465813E-2</c:v>
                </c:pt>
                <c:pt idx="194">
                  <c:v>-8.892703583698576E-2</c:v>
                </c:pt>
                <c:pt idx="195">
                  <c:v>-9.0798099947909591E-2</c:v>
                </c:pt>
                <c:pt idx="196">
                  <c:v>-9.265920702397254E-2</c:v>
                </c:pt>
                <c:pt idx="197">
                  <c:v>-9.4510152973810949E-2</c:v>
                </c:pt>
                <c:pt idx="198">
                  <c:v>-9.6350734820343176E-2</c:v>
                </c:pt>
                <c:pt idx="199">
                  <c:v>-9.8180750723028246E-2</c:v>
                </c:pt>
                <c:pt idx="200">
                  <c:v>-0.10000000000000005</c:v>
                </c:pt>
                <c:pt idx="201">
                  <c:v>-0.10180828315007427</c:v>
                </c:pt>
                <c:pt idx="202">
                  <c:v>-0.10360540187462602</c:v>
                </c:pt>
                <c:pt idx="203">
                  <c:v>-0.10539115909933545</c:v>
                </c:pt>
                <c:pt idx="204">
                  <c:v>-0.10716535899579922</c:v>
                </c:pt>
                <c:pt idx="205">
                  <c:v>-0.10892780700300529</c:v>
                </c:pt>
                <c:pt idx="206">
                  <c:v>-0.11067830984866865</c:v>
                </c:pt>
                <c:pt idx="207">
                  <c:v>-0.11241667557042592</c:v>
                </c:pt>
                <c:pt idx="208">
                  <c:v>-0.1141427135368861</c:v>
                </c:pt>
                <c:pt idx="209">
                  <c:v>-0.1158562344685355</c:v>
                </c:pt>
                <c:pt idx="210">
                  <c:v>-0.11755705045849432</c:v>
                </c:pt>
                <c:pt idx="211">
                  <c:v>-0.11924497499312284</c:v>
                </c:pt>
                <c:pt idx="212">
                  <c:v>-0.12091982297247461</c:v>
                </c:pt>
                <c:pt idx="213">
                  <c:v>-0.12258141073059491</c:v>
                </c:pt>
                <c:pt idx="214">
                  <c:v>-0.12422955605566166</c:v>
                </c:pt>
                <c:pt idx="215">
                  <c:v>-0.12586407820996703</c:v>
                </c:pt>
                <c:pt idx="216">
                  <c:v>-0.12748479794973747</c:v>
                </c:pt>
                <c:pt idx="217">
                  <c:v>-0.12909153754478961</c:v>
                </c:pt>
                <c:pt idx="218">
                  <c:v>-0.13068412079802058</c:v>
                </c:pt>
                <c:pt idx="219">
                  <c:v>-0.13226237306472982</c:v>
                </c:pt>
                <c:pt idx="220">
                  <c:v>-0.13382612127177104</c:v>
                </c:pt>
                <c:pt idx="221">
                  <c:v>-0.13537519393653155</c:v>
                </c:pt>
                <c:pt idx="222">
                  <c:v>-0.1369094211857371</c:v>
                </c:pt>
                <c:pt idx="223">
                  <c:v>-0.13842863477408071</c:v>
                </c:pt>
                <c:pt idx="224">
                  <c:v>-0.13993266810267241</c:v>
                </c:pt>
                <c:pt idx="225">
                  <c:v>-0.14142135623730881</c:v>
                </c:pt>
                <c:pt idx="226">
                  <c:v>-0.14289453592655996</c:v>
                </c:pt>
                <c:pt idx="227">
                  <c:v>-0.14435204561967171</c:v>
                </c:pt>
                <c:pt idx="228">
                  <c:v>-0.14579372548428154</c:v>
                </c:pt>
                <c:pt idx="229">
                  <c:v>-0.14721941742394609</c:v>
                </c:pt>
                <c:pt idx="230">
                  <c:v>-0.14862896509547804</c:v>
                </c:pt>
                <c:pt idx="231">
                  <c:v>-0.15002221392609108</c:v>
                </c:pt>
                <c:pt idx="232">
                  <c:v>-0.15139901113035045</c:v>
                </c:pt>
                <c:pt idx="233">
                  <c:v>-0.15275920572692758</c:v>
                </c:pt>
                <c:pt idx="234">
                  <c:v>-0.15410264855515698</c:v>
                </c:pt>
                <c:pt idx="235">
                  <c:v>-0.15542919229139329</c:v>
                </c:pt>
                <c:pt idx="236">
                  <c:v>-0.15673869146516706</c:v>
                </c:pt>
                <c:pt idx="237">
                  <c:v>-0.15803100247513716</c:v>
                </c:pt>
                <c:pt idx="238">
                  <c:v>-0.15930598360483833</c:v>
                </c:pt>
                <c:pt idx="239">
                  <c:v>-0.16056349503822198</c:v>
                </c:pt>
                <c:pt idx="240">
                  <c:v>-0.16180339887498854</c:v>
                </c:pt>
                <c:pt idx="241">
                  <c:v>-0.1630255591457099</c:v>
                </c:pt>
                <c:pt idx="242">
                  <c:v>-0.16422984182673983</c:v>
                </c:pt>
                <c:pt idx="243">
                  <c:v>-0.16541611485491139</c:v>
                </c:pt>
                <c:pt idx="244">
                  <c:v>-0.16658424814201891</c:v>
                </c:pt>
                <c:pt idx="245">
                  <c:v>-0.16773411358908383</c:v>
                </c:pt>
                <c:pt idx="246">
                  <c:v>-0.16886558510040203</c:v>
                </c:pt>
                <c:pt idx="247">
                  <c:v>-0.16997853859737178</c:v>
                </c:pt>
                <c:pt idx="248">
                  <c:v>-0.17107285203210032</c:v>
                </c:pt>
                <c:pt idx="249">
                  <c:v>-0.17214840540078771</c:v>
                </c:pt>
                <c:pt idx="250">
                  <c:v>-0.17320508075688673</c:v>
                </c:pt>
                <c:pt idx="251">
                  <c:v>-0.1742427622240369</c:v>
                </c:pt>
                <c:pt idx="252">
                  <c:v>-0.1752613360087717</c:v>
                </c:pt>
                <c:pt idx="253">
                  <c:v>-0.17626069041299744</c:v>
                </c:pt>
                <c:pt idx="254">
                  <c:v>-0.17724071584624193</c:v>
                </c:pt>
                <c:pt idx="255">
                  <c:v>-0.17820130483767258</c:v>
                </c:pt>
                <c:pt idx="256">
                  <c:v>-0.17914235204788156</c:v>
                </c:pt>
                <c:pt idx="257">
                  <c:v>-0.18006375428043769</c:v>
                </c:pt>
                <c:pt idx="258">
                  <c:v>-0.18096541049320292</c:v>
                </c:pt>
                <c:pt idx="259">
                  <c:v>-0.18184722180941271</c:v>
                </c:pt>
                <c:pt idx="260">
                  <c:v>-0.18270909152851919</c:v>
                </c:pt>
                <c:pt idx="261">
                  <c:v>-0.18355092513679525</c:v>
                </c:pt>
                <c:pt idx="262">
                  <c:v>-0.18437263031769913</c:v>
                </c:pt>
                <c:pt idx="263">
                  <c:v>-0.18517411696199798</c:v>
                </c:pt>
                <c:pt idx="264">
                  <c:v>-0.18595529717764933</c:v>
                </c:pt>
                <c:pt idx="265">
                  <c:v>-0.18671608529943939</c:v>
                </c:pt>
                <c:pt idx="266">
                  <c:v>-0.18745639789837737</c:v>
                </c:pt>
                <c:pt idx="267">
                  <c:v>-0.18817615379084418</c:v>
                </c:pt>
                <c:pt idx="268">
                  <c:v>-0.1888752740474953</c:v>
                </c:pt>
                <c:pt idx="269">
                  <c:v>-0.18955368200191625</c:v>
                </c:pt>
                <c:pt idx="270">
                  <c:v>-0.19021130325902985</c:v>
                </c:pt>
                <c:pt idx="271">
                  <c:v>-0.19084806570325452</c:v>
                </c:pt>
                <c:pt idx="272">
                  <c:v>-0.19146389950641263</c:v>
                </c:pt>
                <c:pt idx="273">
                  <c:v>-0.19205873713538779</c:v>
                </c:pt>
                <c:pt idx="274">
                  <c:v>-0.19263251335953083</c:v>
                </c:pt>
                <c:pt idx="275">
                  <c:v>-0.19318516525781287</c:v>
                </c:pt>
                <c:pt idx="276">
                  <c:v>-0.19371663222572547</c:v>
                </c:pt>
                <c:pt idx="277">
                  <c:v>-0.19422685598192646</c:v>
                </c:pt>
                <c:pt idx="278">
                  <c:v>-0.19471578057463135</c:v>
                </c:pt>
                <c:pt idx="279">
                  <c:v>-0.19518335238774878</c:v>
                </c:pt>
                <c:pt idx="280">
                  <c:v>-0.19562952014676047</c:v>
                </c:pt>
                <c:pt idx="281">
                  <c:v>-0.19605423492434371</c:v>
                </c:pt>
                <c:pt idx="282">
                  <c:v>-0.19645745014573712</c:v>
                </c:pt>
                <c:pt idx="283">
                  <c:v>-0.19683912159384778</c:v>
                </c:pt>
                <c:pt idx="284">
                  <c:v>-0.19719920741410044</c:v>
                </c:pt>
                <c:pt idx="285">
                  <c:v>-0.19753766811902701</c:v>
                </c:pt>
                <c:pt idx="286">
                  <c:v>-0.19785446659259717</c:v>
                </c:pt>
                <c:pt idx="287">
                  <c:v>-0.19814956809428824</c:v>
                </c:pt>
                <c:pt idx="288">
                  <c:v>-0.19842294026289511</c:v>
                </c:pt>
                <c:pt idx="289">
                  <c:v>-0.19867455312007887</c:v>
                </c:pt>
                <c:pt idx="290">
                  <c:v>-0.1989043790736543</c:v>
                </c:pt>
                <c:pt idx="291">
                  <c:v>-0.19911239292061567</c:v>
                </c:pt>
                <c:pt idx="292">
                  <c:v>-0.19929857184990055</c:v>
                </c:pt>
                <c:pt idx="293">
                  <c:v>-0.19946289544489135</c:v>
                </c:pt>
                <c:pt idx="294">
                  <c:v>-0.19960534568565408</c:v>
                </c:pt>
                <c:pt idx="295">
                  <c:v>-0.19972590695091458</c:v>
                </c:pt>
                <c:pt idx="296">
                  <c:v>-0.1998245660197715</c:v>
                </c:pt>
                <c:pt idx="297">
                  <c:v>-0.19990131207314621</c:v>
                </c:pt>
                <c:pt idx="298">
                  <c:v>-0.19995613669496903</c:v>
                </c:pt>
                <c:pt idx="299">
                  <c:v>-0.19998903387310241</c:v>
                </c:pt>
                <c:pt idx="300">
                  <c:v>-0.2</c:v>
                </c:pt>
                <c:pt idx="301">
                  <c:v>-0.19998903387310249</c:v>
                </c:pt>
                <c:pt idx="302">
                  <c:v>-0.1999561366949692</c:v>
                </c:pt>
                <c:pt idx="303">
                  <c:v>-0.19990131207314646</c:v>
                </c:pt>
                <c:pt idx="304">
                  <c:v>-0.19982456601977186</c:v>
                </c:pt>
                <c:pt idx="305">
                  <c:v>-0.19972590695091502</c:v>
                </c:pt>
                <c:pt idx="306">
                  <c:v>-0.19960534568565458</c:v>
                </c:pt>
                <c:pt idx="307">
                  <c:v>-0.19946289544489196</c:v>
                </c:pt>
                <c:pt idx="308">
                  <c:v>-0.19929857184990124</c:v>
                </c:pt>
                <c:pt idx="309">
                  <c:v>-0.19911239292061644</c:v>
                </c:pt>
                <c:pt idx="310">
                  <c:v>-0.19890437907365516</c:v>
                </c:pt>
                <c:pt idx="311">
                  <c:v>-0.19867455312007981</c:v>
                </c:pt>
                <c:pt idx="312">
                  <c:v>-0.19842294026289617</c:v>
                </c:pt>
                <c:pt idx="313">
                  <c:v>-0.19814956809428938</c:v>
                </c:pt>
                <c:pt idx="314">
                  <c:v>-0.19785446659259837</c:v>
                </c:pt>
                <c:pt idx="315">
                  <c:v>-0.19753766811902829</c:v>
                </c:pt>
                <c:pt idx="316">
                  <c:v>-0.1971992074141018</c:v>
                </c:pt>
                <c:pt idx="317">
                  <c:v>-0.19683912159384925</c:v>
                </c:pt>
                <c:pt idx="318">
                  <c:v>-0.19645745014573868</c:v>
                </c:pt>
                <c:pt idx="319">
                  <c:v>-0.19605423492434534</c:v>
                </c:pt>
                <c:pt idx="320">
                  <c:v>-0.19562952014676216</c:v>
                </c:pt>
                <c:pt idx="321">
                  <c:v>-0.19518335238775059</c:v>
                </c:pt>
                <c:pt idx="322">
                  <c:v>-0.19471578057463321</c:v>
                </c:pt>
                <c:pt idx="323">
                  <c:v>-0.19422685598192843</c:v>
                </c:pt>
                <c:pt idx="324">
                  <c:v>-0.19371663222572752</c:v>
                </c:pt>
                <c:pt idx="325">
                  <c:v>-0.19318516525781501</c:v>
                </c:pt>
                <c:pt idx="326">
                  <c:v>-0.19263251335953302</c:v>
                </c:pt>
                <c:pt idx="327">
                  <c:v>-0.1920587371353901</c:v>
                </c:pt>
                <c:pt idx="328">
                  <c:v>-0.19146389950641499</c:v>
                </c:pt>
                <c:pt idx="329">
                  <c:v>-0.19084806570325696</c:v>
                </c:pt>
                <c:pt idx="330">
                  <c:v>-0.19021130325903238</c:v>
                </c:pt>
                <c:pt idx="331">
                  <c:v>-0.18955368200191888</c:v>
                </c:pt>
                <c:pt idx="332">
                  <c:v>-0.18887527404749802</c:v>
                </c:pt>
                <c:pt idx="333">
                  <c:v>-0.18817615379084696</c:v>
                </c:pt>
                <c:pt idx="334">
                  <c:v>-0.18745639789838023</c:v>
                </c:pt>
                <c:pt idx="335">
                  <c:v>-0.18671608529944236</c:v>
                </c:pt>
                <c:pt idx="336">
                  <c:v>-0.18595529717765236</c:v>
                </c:pt>
                <c:pt idx="337">
                  <c:v>-0.18517411696200109</c:v>
                </c:pt>
                <c:pt idx="338">
                  <c:v>-0.18437263031770232</c:v>
                </c:pt>
                <c:pt idx="339">
                  <c:v>-0.18355092513679849</c:v>
                </c:pt>
                <c:pt idx="340">
                  <c:v>-0.18270909152852255</c:v>
                </c:pt>
                <c:pt idx="341">
                  <c:v>-0.18184722180941615</c:v>
                </c:pt>
                <c:pt idx="342">
                  <c:v>-0.18096541049320641</c:v>
                </c:pt>
                <c:pt idx="343">
                  <c:v>-0.1800637542804413</c:v>
                </c:pt>
                <c:pt idx="344">
                  <c:v>-0.17914235204788523</c:v>
                </c:pt>
                <c:pt idx="345">
                  <c:v>-0.17820130483767629</c:v>
                </c:pt>
                <c:pt idx="346">
                  <c:v>-0.17724071584624573</c:v>
                </c:pt>
                <c:pt idx="347">
                  <c:v>-0.1762606904130013</c:v>
                </c:pt>
                <c:pt idx="348">
                  <c:v>-0.17526133600877566</c:v>
                </c:pt>
                <c:pt idx="349">
                  <c:v>-0.17424276222404089</c:v>
                </c:pt>
                <c:pt idx="350">
                  <c:v>-0.17320508075689084</c:v>
                </c:pt>
                <c:pt idx="351">
                  <c:v>-0.1721484054007919</c:v>
                </c:pt>
                <c:pt idx="352">
                  <c:v>-0.17107285203210459</c:v>
                </c:pt>
                <c:pt idx="353">
                  <c:v>-0.16997853859737611</c:v>
                </c:pt>
                <c:pt idx="354">
                  <c:v>-0.16886558510040642</c:v>
                </c:pt>
                <c:pt idx="355">
                  <c:v>-0.1677341135890883</c:v>
                </c:pt>
                <c:pt idx="356">
                  <c:v>-0.16658424814202347</c:v>
                </c:pt>
                <c:pt idx="357">
                  <c:v>-0.16541611485491603</c:v>
                </c:pt>
                <c:pt idx="358">
                  <c:v>-0.16422984182674455</c:v>
                </c:pt>
                <c:pt idx="359">
                  <c:v>-0.16302555914571465</c:v>
                </c:pt>
                <c:pt idx="360">
                  <c:v>-0.1618033988749934</c:v>
                </c:pt>
                <c:pt idx="361">
                  <c:v>-0.16056349503822687</c:v>
                </c:pt>
                <c:pt idx="362">
                  <c:v>-0.1593059836048433</c:v>
                </c:pt>
                <c:pt idx="363">
                  <c:v>-0.15803100247514221</c:v>
                </c:pt>
                <c:pt idx="364">
                  <c:v>-0.15673869146517216</c:v>
                </c:pt>
                <c:pt idx="365">
                  <c:v>-0.15542919229139848</c:v>
                </c:pt>
                <c:pt idx="366">
                  <c:v>-0.1541026485551622</c:v>
                </c:pt>
                <c:pt idx="367">
                  <c:v>-0.15275920572693291</c:v>
                </c:pt>
                <c:pt idx="368">
                  <c:v>-0.15139901113035581</c:v>
                </c:pt>
                <c:pt idx="369">
                  <c:v>-0.15002221392609652</c:v>
                </c:pt>
                <c:pt idx="370">
                  <c:v>-0.14862896509548354</c:v>
                </c:pt>
                <c:pt idx="371">
                  <c:v>-0.14721941742395164</c:v>
                </c:pt>
                <c:pt idx="372">
                  <c:v>-0.14579372548428718</c:v>
                </c:pt>
                <c:pt idx="373">
                  <c:v>-0.14435204561967738</c:v>
                </c:pt>
                <c:pt idx="374">
                  <c:v>-0.1428945359265657</c:v>
                </c:pt>
                <c:pt idx="375">
                  <c:v>-0.14142135623731464</c:v>
                </c:pt>
                <c:pt idx="376">
                  <c:v>-0.13993266810267829</c:v>
                </c:pt>
                <c:pt idx="377">
                  <c:v>-0.13842863477408665</c:v>
                </c:pt>
                <c:pt idx="378">
                  <c:v>-0.13690942118574309</c:v>
                </c:pt>
                <c:pt idx="379">
                  <c:v>-0.1353751939365376</c:v>
                </c:pt>
                <c:pt idx="380">
                  <c:v>-0.13382612127177718</c:v>
                </c:pt>
                <c:pt idx="381">
                  <c:v>-0.13226237306473598</c:v>
                </c:pt>
                <c:pt idx="382">
                  <c:v>-0.1306841207980268</c:v>
                </c:pt>
                <c:pt idx="383">
                  <c:v>-0.12909153754479583</c:v>
                </c:pt>
                <c:pt idx="384">
                  <c:v>-0.12748479794974366</c:v>
                </c:pt>
                <c:pt idx="385">
                  <c:v>-0.12586407820997322</c:v>
                </c:pt>
                <c:pt idx="386">
                  <c:v>-0.12422955605566782</c:v>
                </c:pt>
                <c:pt idx="387">
                  <c:v>-0.12258141073060105</c:v>
                </c:pt>
                <c:pt idx="388">
                  <c:v>-0.12091982297248074</c:v>
                </c:pt>
                <c:pt idx="389">
                  <c:v>-0.11924497499312894</c:v>
                </c:pt>
                <c:pt idx="390">
                  <c:v>-0.1175570504585004</c:v>
                </c:pt>
                <c:pt idx="391">
                  <c:v>-0.11585623446854154</c:v>
                </c:pt>
                <c:pt idx="392">
                  <c:v>-0.11414271353689212</c:v>
                </c:pt>
                <c:pt idx="393">
                  <c:v>-0.11241667557043192</c:v>
                </c:pt>
                <c:pt idx="394">
                  <c:v>-0.11067830984867461</c:v>
                </c:pt>
                <c:pt idx="395">
                  <c:v>-0.10892780700301122</c:v>
                </c:pt>
                <c:pt idx="396">
                  <c:v>-0.10716535899580511</c:v>
                </c:pt>
                <c:pt idx="397">
                  <c:v>-0.1053911590993413</c:v>
                </c:pt>
                <c:pt idx="398">
                  <c:v>-0.10360540187463184</c:v>
                </c:pt>
                <c:pt idx="399">
                  <c:v>-0.10180828315008005</c:v>
                </c:pt>
                <c:pt idx="400">
                  <c:v>-0.10000000000000578</c:v>
                </c:pt>
                <c:pt idx="401">
                  <c:v>-9.8180750723033935E-2</c:v>
                </c:pt>
                <c:pt idx="402">
                  <c:v>-9.6350734820348824E-2</c:v>
                </c:pt>
                <c:pt idx="403">
                  <c:v>-9.4510152973816555E-2</c:v>
                </c:pt>
                <c:pt idx="404">
                  <c:v>-9.2659207023978091E-2</c:v>
                </c:pt>
                <c:pt idx="405">
                  <c:v>-9.0798099947915101E-2</c:v>
                </c:pt>
                <c:pt idx="406">
                  <c:v>-8.8927035836991214E-2</c:v>
                </c:pt>
                <c:pt idx="407">
                  <c:v>-8.7046219874471198E-2</c:v>
                </c:pt>
                <c:pt idx="408">
                  <c:v>-8.5155858313020222E-2</c:v>
                </c:pt>
                <c:pt idx="409">
                  <c:v>-8.3256158452085907E-2</c:v>
                </c:pt>
                <c:pt idx="410">
                  <c:v>-8.1347328615165693E-2</c:v>
                </c:pt>
                <c:pt idx="411">
                  <c:v>-7.9429578126961775E-2</c:v>
                </c:pt>
                <c:pt idx="412">
                  <c:v>-7.7503117290426221E-2</c:v>
                </c:pt>
                <c:pt idx="413">
                  <c:v>-7.556815736369904E-2</c:v>
                </c:pt>
                <c:pt idx="414">
                  <c:v>-7.3624910536941174E-2</c:v>
                </c:pt>
                <c:pt idx="415">
                  <c:v>-7.1673589909065624E-2</c:v>
                </c:pt>
                <c:pt idx="416">
                  <c:v>-6.9714409464368576E-2</c:v>
                </c:pt>
                <c:pt idx="417">
                  <c:v>-6.7747584049063794E-2</c:v>
                </c:pt>
                <c:pt idx="418">
                  <c:v>-6.5773329347722148E-2</c:v>
                </c:pt>
                <c:pt idx="419">
                  <c:v>-6.3791861859619464E-2</c:v>
                </c:pt>
                <c:pt idx="420">
                  <c:v>-6.1803398874994919E-2</c:v>
                </c:pt>
                <c:pt idx="421">
                  <c:v>-5.9808158451222754E-2</c:v>
                </c:pt>
                <c:pt idx="422">
                  <c:v>-5.7806359388899699E-2</c:v>
                </c:pt>
                <c:pt idx="423">
                  <c:v>-5.579822120785121E-2</c:v>
                </c:pt>
                <c:pt idx="424">
                  <c:v>-5.378396412305847E-2</c:v>
                </c:pt>
                <c:pt idx="425">
                  <c:v>-5.1763809020509449E-2</c:v>
                </c:pt>
                <c:pt idx="426">
                  <c:v>-4.9737977432976227E-2</c:v>
                </c:pt>
                <c:pt idx="427">
                  <c:v>-4.7706691515721412E-2</c:v>
                </c:pt>
                <c:pt idx="428">
                  <c:v>-4.5670174022136349E-2</c:v>
                </c:pt>
                <c:pt idx="429">
                  <c:v>-4.3628648279313675E-2</c:v>
                </c:pt>
                <c:pt idx="430">
                  <c:v>-4.1582338163556998E-2</c:v>
                </c:pt>
                <c:pt idx="431">
                  <c:v>-3.9531468075830328E-2</c:v>
                </c:pt>
                <c:pt idx="432">
                  <c:v>-3.7476262917149991E-2</c:v>
                </c:pt>
                <c:pt idx="433">
                  <c:v>-3.5416948063921684E-2</c:v>
                </c:pt>
                <c:pt idx="434">
                  <c:v>-3.3353749343225443E-2</c:v>
                </c:pt>
                <c:pt idx="435">
                  <c:v>-3.1286893008051118E-2</c:v>
                </c:pt>
                <c:pt idx="436">
                  <c:v>-2.9216605712487232E-2</c:v>
                </c:pt>
                <c:pt idx="437">
                  <c:v>-2.7143114486865752E-2</c:v>
                </c:pt>
                <c:pt idx="438">
                  <c:v>-2.5066646712865678E-2</c:v>
                </c:pt>
                <c:pt idx="439">
                  <c:v>-2.2987430098578111E-2</c:v>
                </c:pt>
                <c:pt idx="440">
                  <c:v>-2.0905692653535441E-2</c:v>
                </c:pt>
                <c:pt idx="441">
                  <c:v>-1.8821662663707571E-2</c:v>
                </c:pt>
                <c:pt idx="442">
                  <c:v>-1.6735568666467759E-2</c:v>
                </c:pt>
                <c:pt idx="443">
                  <c:v>-1.4647639425530956E-2</c:v>
                </c:pt>
                <c:pt idx="444">
                  <c:v>-1.255810390586725E-2</c:v>
                </c:pt>
                <c:pt idx="445">
                  <c:v>-1.0467191248593298E-2</c:v>
                </c:pt>
                <c:pt idx="446">
                  <c:v>-8.375130745844412E-3</c:v>
                </c:pt>
                <c:pt idx="447">
                  <c:v>-6.2821518156300979E-3</c:v>
                </c:pt>
                <c:pt idx="448">
                  <c:v>-4.1884839766757852E-3</c:v>
                </c:pt>
                <c:pt idx="449">
                  <c:v>-2.0943568232535056E-3</c:v>
                </c:pt>
                <c:pt idx="450">
                  <c:v>-4.3000108682078603E-15</c:v>
                </c:pt>
                <c:pt idx="451">
                  <c:v>2.0943568232449062E-3</c:v>
                </c:pt>
                <c:pt idx="452">
                  <c:v>4.188483976667187E-3</c:v>
                </c:pt>
                <c:pt idx="453">
                  <c:v>6.2821518156215023E-3</c:v>
                </c:pt>
                <c:pt idx="454">
                  <c:v>8.3751307458358182E-3</c:v>
                </c:pt>
                <c:pt idx="455">
                  <c:v>1.0467191248584709E-2</c:v>
                </c:pt>
                <c:pt idx="456">
                  <c:v>1.2558103905858667E-2</c:v>
                </c:pt>
                <c:pt idx="457">
                  <c:v>1.464763942552238E-2</c:v>
                </c:pt>
                <c:pt idx="458">
                  <c:v>1.6735568666459193E-2</c:v>
                </c:pt>
                <c:pt idx="459">
                  <c:v>1.8821662663699008E-2</c:v>
                </c:pt>
                <c:pt idx="460">
                  <c:v>2.0905692653526889E-2</c:v>
                </c:pt>
                <c:pt idx="461">
                  <c:v>2.2987430098569569E-2</c:v>
                </c:pt>
                <c:pt idx="462">
                  <c:v>2.5066646712857146E-2</c:v>
                </c:pt>
                <c:pt idx="463">
                  <c:v>2.7143114486857231E-2</c:v>
                </c:pt>
                <c:pt idx="464">
                  <c:v>2.9216605712478722E-2</c:v>
                </c:pt>
                <c:pt idx="465">
                  <c:v>3.1286893008042625E-2</c:v>
                </c:pt>
                <c:pt idx="466">
                  <c:v>3.3353749343216964E-2</c:v>
                </c:pt>
                <c:pt idx="467">
                  <c:v>3.5416948063913219E-2</c:v>
                </c:pt>
                <c:pt idx="468">
                  <c:v>3.747626291714154E-2</c:v>
                </c:pt>
                <c:pt idx="469">
                  <c:v>3.9531468075821898E-2</c:v>
                </c:pt>
                <c:pt idx="470">
                  <c:v>4.1582338163548588E-2</c:v>
                </c:pt>
                <c:pt idx="471">
                  <c:v>4.3628648279305286E-2</c:v>
                </c:pt>
                <c:pt idx="472">
                  <c:v>4.5670174022127974E-2</c:v>
                </c:pt>
                <c:pt idx="473">
                  <c:v>4.7706691515713058E-2</c:v>
                </c:pt>
                <c:pt idx="474">
                  <c:v>4.97379774329679E-2</c:v>
                </c:pt>
                <c:pt idx="475">
                  <c:v>5.1763809020501143E-2</c:v>
                </c:pt>
                <c:pt idx="476">
                  <c:v>5.3783964123050192E-2</c:v>
                </c:pt>
                <c:pt idx="477">
                  <c:v>5.5798221207842946E-2</c:v>
                </c:pt>
                <c:pt idx="478">
                  <c:v>5.7806359388891476E-2</c:v>
                </c:pt>
                <c:pt idx="479">
                  <c:v>5.9808158451214545E-2</c:v>
                </c:pt>
                <c:pt idx="480">
                  <c:v>6.1803398874986752E-2</c:v>
                </c:pt>
                <c:pt idx="481">
                  <c:v>6.3791861859611318E-2</c:v>
                </c:pt>
                <c:pt idx="482">
                  <c:v>6.5773329347714016E-2</c:v>
                </c:pt>
                <c:pt idx="483">
                  <c:v>6.7747584049055704E-2</c:v>
                </c:pt>
                <c:pt idx="484">
                  <c:v>6.9714409464360513E-2</c:v>
                </c:pt>
                <c:pt idx="485">
                  <c:v>7.1673589909057589E-2</c:v>
                </c:pt>
                <c:pt idx="486">
                  <c:v>7.362491053693318E-2</c:v>
                </c:pt>
                <c:pt idx="487">
                  <c:v>7.556815736369106E-2</c:v>
                </c:pt>
                <c:pt idx="488">
                  <c:v>7.7503117290418297E-2</c:v>
                </c:pt>
                <c:pt idx="489">
                  <c:v>7.9429578126953879E-2</c:v>
                </c:pt>
                <c:pt idx="490">
                  <c:v>8.1347328615157852E-2</c:v>
                </c:pt>
                <c:pt idx="491">
                  <c:v>8.3256158452078094E-2</c:v>
                </c:pt>
                <c:pt idx="492">
                  <c:v>8.5155858313012436E-2</c:v>
                </c:pt>
                <c:pt idx="493">
                  <c:v>8.7046219874463468E-2</c:v>
                </c:pt>
                <c:pt idx="494">
                  <c:v>8.8927035836983512E-2</c:v>
                </c:pt>
                <c:pt idx="495">
                  <c:v>9.0798099947907426E-2</c:v>
                </c:pt>
                <c:pt idx="496">
                  <c:v>9.2659207023970458E-2</c:v>
                </c:pt>
                <c:pt idx="497">
                  <c:v>9.4510152973808978E-2</c:v>
                </c:pt>
                <c:pt idx="498">
                  <c:v>9.6350734820341288E-2</c:v>
                </c:pt>
                <c:pt idx="499">
                  <c:v>9.8180750723026455E-2</c:v>
                </c:pt>
                <c:pt idx="500">
                  <c:v>9.9999999999998326E-2</c:v>
                </c:pt>
                <c:pt idx="501">
                  <c:v>0.10180828315007265</c:v>
                </c:pt>
                <c:pt idx="502">
                  <c:v>0.10360540187462447</c:v>
                </c:pt>
                <c:pt idx="503">
                  <c:v>0.105391159099334</c:v>
                </c:pt>
                <c:pt idx="504">
                  <c:v>0.10716535899579785</c:v>
                </c:pt>
                <c:pt idx="505">
                  <c:v>0.108927807003004</c:v>
                </c:pt>
                <c:pt idx="506">
                  <c:v>0.11067830984866744</c:v>
                </c:pt>
                <c:pt idx="507">
                  <c:v>0.11241667557042478</c:v>
                </c:pt>
                <c:pt idx="508">
                  <c:v>0.11414271353688506</c:v>
                </c:pt>
                <c:pt idx="509">
                  <c:v>0.11585623446853455</c:v>
                </c:pt>
                <c:pt idx="510">
                  <c:v>0.11755705045849346</c:v>
                </c:pt>
                <c:pt idx="511">
                  <c:v>0.11924497499312203</c:v>
                </c:pt>
                <c:pt idx="512">
                  <c:v>0.12091982297247389</c:v>
                </c:pt>
                <c:pt idx="513">
                  <c:v>0.12258141073059425</c:v>
                </c:pt>
                <c:pt idx="514">
                  <c:v>0.12422955605566109</c:v>
                </c:pt>
                <c:pt idx="515">
                  <c:v>0.12586407820996656</c:v>
                </c:pt>
                <c:pt idx="516">
                  <c:v>0.12748479794973705</c:v>
                </c:pt>
                <c:pt idx="517">
                  <c:v>0.12909153754478925</c:v>
                </c:pt>
                <c:pt idx="518">
                  <c:v>0.13068412079802028</c:v>
                </c:pt>
                <c:pt idx="519">
                  <c:v>0.1322623730647296</c:v>
                </c:pt>
                <c:pt idx="520">
                  <c:v>0.13382612127177093</c:v>
                </c:pt>
                <c:pt idx="521">
                  <c:v>0.13537519393653147</c:v>
                </c:pt>
                <c:pt idx="522">
                  <c:v>0.1369094211857371</c:v>
                </c:pt>
                <c:pt idx="523">
                  <c:v>0.13842863477408074</c:v>
                </c:pt>
                <c:pt idx="524">
                  <c:v>0.13993266810267252</c:v>
                </c:pt>
                <c:pt idx="525">
                  <c:v>0.14142135623730898</c:v>
                </c:pt>
                <c:pt idx="526">
                  <c:v>0.14289453592656018</c:v>
                </c:pt>
                <c:pt idx="527">
                  <c:v>0.14435204561967199</c:v>
                </c:pt>
                <c:pt idx="528">
                  <c:v>0.14579372548428191</c:v>
                </c:pt>
                <c:pt idx="529">
                  <c:v>0.14721941742394648</c:v>
                </c:pt>
                <c:pt idx="530">
                  <c:v>0.14862896509547849</c:v>
                </c:pt>
                <c:pt idx="531">
                  <c:v>0.15002221392609161</c:v>
                </c:pt>
                <c:pt idx="532">
                  <c:v>0.15139901113035104</c:v>
                </c:pt>
                <c:pt idx="533">
                  <c:v>0.15275920572692822</c:v>
                </c:pt>
                <c:pt idx="534">
                  <c:v>0.15410264855515765</c:v>
                </c:pt>
                <c:pt idx="535">
                  <c:v>0.15542919229139401</c:v>
                </c:pt>
                <c:pt idx="536">
                  <c:v>0.15673869146516783</c:v>
                </c:pt>
                <c:pt idx="537">
                  <c:v>0.15803100247513796</c:v>
                </c:pt>
                <c:pt idx="538">
                  <c:v>0.15930598360483916</c:v>
                </c:pt>
                <c:pt idx="539">
                  <c:v>0.16056349503822287</c:v>
                </c:pt>
                <c:pt idx="540">
                  <c:v>0.16180339887498948</c:v>
                </c:pt>
                <c:pt idx="541">
                  <c:v>0.16302555914571085</c:v>
                </c:pt>
                <c:pt idx="542">
                  <c:v>0.16422984182674083</c:v>
                </c:pt>
                <c:pt idx="543">
                  <c:v>0.16541611485491242</c:v>
                </c:pt>
                <c:pt idx="544">
                  <c:v>0.16658424814202</c:v>
                </c:pt>
                <c:pt idx="545">
                  <c:v>0.16773411358908494</c:v>
                </c:pt>
                <c:pt idx="546">
                  <c:v>0.16886558510040317</c:v>
                </c:pt>
                <c:pt idx="547">
                  <c:v>0.16997853859737294</c:v>
                </c:pt>
                <c:pt idx="548">
                  <c:v>0.17107285203210151</c:v>
                </c:pt>
                <c:pt idx="549">
                  <c:v>0.17214840540078893</c:v>
                </c:pt>
                <c:pt idx="550">
                  <c:v>0.17320508075688795</c:v>
                </c:pt>
                <c:pt idx="551">
                  <c:v>0.17424276222403812</c:v>
                </c:pt>
                <c:pt idx="552">
                  <c:v>0.17526133600877297</c:v>
                </c:pt>
                <c:pt idx="553">
                  <c:v>0.17626069041299874</c:v>
                </c:pt>
                <c:pt idx="554">
                  <c:v>0.17724071584624324</c:v>
                </c:pt>
                <c:pt idx="555">
                  <c:v>0.17820130483767388</c:v>
                </c:pt>
                <c:pt idx="556">
                  <c:v>0.1791423520478829</c:v>
                </c:pt>
                <c:pt idx="557">
                  <c:v>0.18006375428043905</c:v>
                </c:pt>
                <c:pt idx="558">
                  <c:v>0.18096541049320425</c:v>
                </c:pt>
                <c:pt idx="559">
                  <c:v>0.18184722180941407</c:v>
                </c:pt>
                <c:pt idx="560">
                  <c:v>0.18270909152852055</c:v>
                </c:pt>
                <c:pt idx="561">
                  <c:v>0.18355092513679661</c:v>
                </c:pt>
                <c:pt idx="562">
                  <c:v>0.18437263031770049</c:v>
                </c:pt>
                <c:pt idx="563">
                  <c:v>0.18517411696199937</c:v>
                </c:pt>
                <c:pt idx="564">
                  <c:v>0.18595529717765069</c:v>
                </c:pt>
                <c:pt idx="565">
                  <c:v>0.18671608529944075</c:v>
                </c:pt>
                <c:pt idx="566">
                  <c:v>0.18745639789837873</c:v>
                </c:pt>
                <c:pt idx="567">
                  <c:v>0.18817615379084551</c:v>
                </c:pt>
                <c:pt idx="568">
                  <c:v>0.18887527404749663</c:v>
                </c:pt>
                <c:pt idx="569">
                  <c:v>0.18955368200191758</c:v>
                </c:pt>
                <c:pt idx="570">
                  <c:v>0.19021130325903113</c:v>
                </c:pt>
                <c:pt idx="571">
                  <c:v>0.19084806570325583</c:v>
                </c:pt>
                <c:pt idx="572">
                  <c:v>0.19146389950641388</c:v>
                </c:pt>
                <c:pt idx="573">
                  <c:v>0.19205873713538904</c:v>
                </c:pt>
                <c:pt idx="574">
                  <c:v>0.19263251335953205</c:v>
                </c:pt>
                <c:pt idx="575">
                  <c:v>0.1931851652578141</c:v>
                </c:pt>
                <c:pt idx="576">
                  <c:v>0.19371663222572666</c:v>
                </c:pt>
                <c:pt idx="577">
                  <c:v>0.19422685598192763</c:v>
                </c:pt>
                <c:pt idx="578">
                  <c:v>0.19471578057463246</c:v>
                </c:pt>
                <c:pt idx="579">
                  <c:v>0.19518335238774986</c:v>
                </c:pt>
                <c:pt idx="580">
                  <c:v>0.19562952014676152</c:v>
                </c:pt>
                <c:pt idx="581">
                  <c:v>0.19605423492434476</c:v>
                </c:pt>
                <c:pt idx="582">
                  <c:v>0.19645745014573812</c:v>
                </c:pt>
                <c:pt idx="583">
                  <c:v>0.19683912159384875</c:v>
                </c:pt>
                <c:pt idx="584">
                  <c:v>0.19719920741410135</c:v>
                </c:pt>
                <c:pt idx="585">
                  <c:v>0.19753766811902787</c:v>
                </c:pt>
                <c:pt idx="586">
                  <c:v>0.19785446659259798</c:v>
                </c:pt>
                <c:pt idx="587">
                  <c:v>0.19814956809428902</c:v>
                </c:pt>
                <c:pt idx="588">
                  <c:v>0.19842294026289586</c:v>
                </c:pt>
                <c:pt idx="589">
                  <c:v>0.19867455312007956</c:v>
                </c:pt>
                <c:pt idx="590">
                  <c:v>0.19890437907365491</c:v>
                </c:pt>
                <c:pt idx="591">
                  <c:v>0.19911239292061622</c:v>
                </c:pt>
                <c:pt idx="592">
                  <c:v>0.19929857184990107</c:v>
                </c:pt>
                <c:pt idx="593">
                  <c:v>0.19946289544489182</c:v>
                </c:pt>
                <c:pt idx="594">
                  <c:v>0.19960534568565447</c:v>
                </c:pt>
                <c:pt idx="595">
                  <c:v>0.19972590695091491</c:v>
                </c:pt>
                <c:pt idx="596">
                  <c:v>0.1998245660197718</c:v>
                </c:pt>
                <c:pt idx="597">
                  <c:v>0.1999013120731464</c:v>
                </c:pt>
                <c:pt idx="598">
                  <c:v>0.19995613669496914</c:v>
                </c:pt>
                <c:pt idx="599">
                  <c:v>0.19998903387310246</c:v>
                </c:pt>
                <c:pt idx="600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DD-C946-9590-7252CE6C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698719"/>
        <c:axId val="1990148351"/>
      </c:scatterChart>
      <c:valAx>
        <c:axId val="1995698719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148351"/>
        <c:crosses val="autoZero"/>
        <c:crossBetween val="midCat"/>
      </c:valAx>
      <c:valAx>
        <c:axId val="1990148351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69871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131643</xdr:colOff>
      <xdr:row>1</xdr:row>
      <xdr:rowOff>115455</xdr:rowOff>
    </xdr:from>
    <xdr:to>
      <xdr:col>32</xdr:col>
      <xdr:colOff>478311</xdr:colOff>
      <xdr:row>67</xdr:row>
      <xdr:rowOff>98661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3779F8-1473-5347-8847-0137E0C28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401422</xdr:colOff>
      <xdr:row>68</xdr:row>
      <xdr:rowOff>194896</xdr:rowOff>
    </xdr:from>
    <xdr:to>
      <xdr:col>24</xdr:col>
      <xdr:colOff>477621</xdr:colOff>
      <xdr:row>85</xdr:row>
      <xdr:rowOff>61546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5F1915-6E8A-7548-A275-FB0C6E0E5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414122</xdr:colOff>
      <xdr:row>87</xdr:row>
      <xdr:rowOff>48847</xdr:rowOff>
    </xdr:from>
    <xdr:to>
      <xdr:col>24</xdr:col>
      <xdr:colOff>490321</xdr:colOff>
      <xdr:row>103</xdr:row>
      <xdr:rowOff>118696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ED8EA6-255B-804E-BFF3-91C9454EB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394686</xdr:colOff>
      <xdr:row>105</xdr:row>
      <xdr:rowOff>66842</xdr:rowOff>
    </xdr:from>
    <xdr:to>
      <xdr:col>24</xdr:col>
      <xdr:colOff>470885</xdr:colOff>
      <xdr:row>121</xdr:row>
      <xdr:rowOff>136691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D1DDBE-47C9-3F44-9FF1-74F8769DB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37607</xdr:colOff>
      <xdr:row>4</xdr:row>
      <xdr:rowOff>195665</xdr:rowOff>
    </xdr:from>
    <xdr:to>
      <xdr:col>58</xdr:col>
      <xdr:colOff>460906</xdr:colOff>
      <xdr:row>66</xdr:row>
      <xdr:rowOff>199888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0EA5F-65DC-DD49-908C-2E2CA4BEC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C4F3-382A-3E40-A8E7-B58B707820B3}">
  <dimension ref="A1:O602"/>
  <sheetViews>
    <sheetView tabSelected="1" topLeftCell="K20" zoomScale="57" zoomScaleNormal="57" workbookViewId="0">
      <selection activeCell="AC120" sqref="AC120"/>
    </sheetView>
  </sheetViews>
  <sheetFormatPr baseColWidth="10" defaultRowHeight="16" x14ac:dyDescent="0.2"/>
  <cols>
    <col min="2" max="2" width="11" customWidth="1"/>
    <col min="5" max="5" width="14.5" bestFit="1" customWidth="1"/>
    <col min="6" max="10" width="9.5" style="3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t="s">
        <v>10</v>
      </c>
      <c r="L1" t="s">
        <v>11</v>
      </c>
      <c r="M1" s="3" t="s">
        <v>12</v>
      </c>
      <c r="N1" s="3" t="s">
        <v>13</v>
      </c>
      <c r="O1" s="3" t="s">
        <v>14</v>
      </c>
    </row>
    <row r="2" spans="1:15" s="7" customFormat="1" x14ac:dyDescent="0.2">
      <c r="A2" s="4">
        <v>0</v>
      </c>
      <c r="B2" s="4">
        <f>SIN(A2)+SIN(2*A2)</f>
        <v>0</v>
      </c>
      <c r="C2" s="4">
        <f>COS(A2)-COS(2*A2)</f>
        <v>0</v>
      </c>
      <c r="D2" s="4"/>
      <c r="E2" s="5">
        <f>SQRT((B2)^2+(C2)^2)</f>
        <v>0</v>
      </c>
      <c r="F2" s="6">
        <f>2*COS(2*A2)+COS(A2)</f>
        <v>3</v>
      </c>
      <c r="G2" s="6">
        <f>2*SIN(2*A2)-SIN(A2)</f>
        <v>0</v>
      </c>
      <c r="H2" s="6">
        <f>(-4)*SIN(2*A2)-SIN(A2)</f>
        <v>0</v>
      </c>
      <c r="I2" s="6">
        <f>4*COS(2*A2)-COS(A2)</f>
        <v>3</v>
      </c>
      <c r="J2" s="6">
        <f>ABS((F2*I2)-(G2*H2))</f>
        <v>9</v>
      </c>
      <c r="K2" s="4">
        <f>((F2^2)+(G2^2))^(3/2)</f>
        <v>27</v>
      </c>
      <c r="L2" s="4">
        <f>J2/K2</f>
        <v>0.33333333333333331</v>
      </c>
      <c r="M2" s="10">
        <f>$O$2*SIN(A2)</f>
        <v>0</v>
      </c>
      <c r="N2" s="10">
        <f>$O$2*COS(A2)</f>
        <v>0.2</v>
      </c>
      <c r="O2" s="9">
        <f>1/5</f>
        <v>0.2</v>
      </c>
    </row>
    <row r="3" spans="1:15" x14ac:dyDescent="0.2">
      <c r="A3" s="2">
        <f>A2+2*PI()/600</f>
        <v>1.0471975511965976E-2</v>
      </c>
      <c r="B3" s="2">
        <f>SIN(A3)+SIN(2*A3)</f>
        <v>3.1414203999602749E-2</v>
      </c>
      <c r="C3" s="2">
        <f>COS(A3)-COS(2*A3)</f>
        <v>1.6448589066664354E-4</v>
      </c>
      <c r="D3" s="2">
        <f>SQRT((B2-B3)^2+(C2-C3)^2)</f>
        <v>3.1414634623641351E-2</v>
      </c>
      <c r="E3" s="1">
        <f t="shared" ref="E3:E66" si="0">SQRT((B3)^2+(C3)^2)</f>
        <v>3.1414634623641351E-2</v>
      </c>
      <c r="F3" s="8">
        <f t="shared" ref="F3:F66" si="1">2*COS(2*A3)+COS(A3)</f>
        <v>2.9995065363152031</v>
      </c>
      <c r="G3" s="8">
        <f t="shared" ref="G3:G66" si="2">2*SIN(2*A3)-SIN(A3)</f>
        <v>3.1413055650468119E-2</v>
      </c>
      <c r="H3" s="8">
        <f t="shared" ref="H3:H66" si="3">(-4)*SIN(2*A3)-SIN(A3)</f>
        <v>-9.4241463649673618E-2</v>
      </c>
      <c r="I3" s="8">
        <f t="shared" ref="I3:I66" si="4">4*COS(2*A3)-COS(A3)</f>
        <v>2.9991775645338699</v>
      </c>
      <c r="J3" s="8">
        <f t="shared" ref="J3:J66" si="5">ABS((F3*I3)-(G3*H3))</f>
        <v>8.9990131207314636</v>
      </c>
      <c r="K3" s="9">
        <f t="shared" ref="K3:K66" si="6">((F3^2)+(G3^2))^(3/2)</f>
        <v>26.991118573566304</v>
      </c>
      <c r="L3" s="9">
        <f t="shared" ref="L3:L66" si="7">J3/K3</f>
        <v>0.33340645354152265</v>
      </c>
      <c r="M3" s="10">
        <f t="shared" ref="M3:M66" si="8">$O$2*SIN(A3)</f>
        <v>2.0943568232491584E-3</v>
      </c>
      <c r="N3" s="10">
        <f t="shared" ref="N3:N66" si="9">$O$2*COS(A3)</f>
        <v>0.19998903387310243</v>
      </c>
      <c r="O3" s="9"/>
    </row>
    <row r="4" spans="1:15" x14ac:dyDescent="0.2">
      <c r="A4" s="2">
        <f t="shared" ref="A4:A67" si="10">A3+2*PI()/600</f>
        <v>2.0943951023931952E-2</v>
      </c>
      <c r="B4" s="2">
        <f t="shared" ref="B4:B67" si="11">SIN(A4)+SIN(2*A4)</f>
        <v>6.2818073612556577E-2</v>
      </c>
      <c r="C4" s="2">
        <f t="shared" ref="C4:C67" si="12">COS(A4)-COS(2*A4)</f>
        <v>6.5785337598711635E-4</v>
      </c>
      <c r="D4" s="2">
        <f t="shared" ref="D4:D67" si="13">SQRT((B3-B4)^2+(C3-C4)^2)</f>
        <v>3.1407744875157406E-2</v>
      </c>
      <c r="E4" s="1">
        <f t="shared" si="0"/>
        <v>6.282151815625657E-2</v>
      </c>
      <c r="F4" s="8">
        <f t="shared" si="1"/>
        <v>2.9980263436725623</v>
      </c>
      <c r="G4" s="8">
        <f t="shared" si="2"/>
        <v>6.2808887575042285E-2</v>
      </c>
      <c r="H4" s="8">
        <f t="shared" si="3"/>
        <v>-0.18844503480015545</v>
      </c>
      <c r="I4" s="8">
        <f t="shared" si="4"/>
        <v>2.996710636920588</v>
      </c>
      <c r="J4" s="8">
        <f t="shared" si="5"/>
        <v>8.9960534568565436</v>
      </c>
      <c r="K4" s="9">
        <f t="shared" si="6"/>
        <v>26.964488900448949</v>
      </c>
      <c r="L4" s="9">
        <f t="shared" si="7"/>
        <v>0.3336259585734912</v>
      </c>
      <c r="M4" s="10">
        <f t="shared" si="8"/>
        <v>4.188483976671392E-3</v>
      </c>
      <c r="N4" s="10">
        <f t="shared" si="9"/>
        <v>0.19995613669496912</v>
      </c>
      <c r="O4" s="9"/>
    </row>
    <row r="5" spans="1:15" x14ac:dyDescent="0.2">
      <c r="A5" s="2">
        <f t="shared" si="10"/>
        <v>3.1415926535897927E-2</v>
      </c>
      <c r="B5" s="2">
        <f t="shared" si="11"/>
        <v>9.4201278607441652E-2</v>
      </c>
      <c r="C5" s="2">
        <f t="shared" si="12"/>
        <v>1.479831937460041E-3</v>
      </c>
      <c r="D5" s="2">
        <f t="shared" si="13"/>
        <v>3.1393967645178281E-2</v>
      </c>
      <c r="E5" s="1">
        <f t="shared" si="0"/>
        <v>9.4212901419285303E-2</v>
      </c>
      <c r="F5" s="8">
        <f t="shared" si="1"/>
        <v>2.9955600172222745</v>
      </c>
      <c r="G5" s="8">
        <f t="shared" si="2"/>
        <v>9.4170279980498428E-2</v>
      </c>
      <c r="H5" s="8">
        <f t="shared" si="3"/>
        <v>-0.28257283719538173</v>
      </c>
      <c r="I5" s="8">
        <f t="shared" si="4"/>
        <v>2.9926003533473544</v>
      </c>
      <c r="J5" s="8">
        <f t="shared" si="5"/>
        <v>8.9911239292061591</v>
      </c>
      <c r="K5" s="9">
        <f t="shared" si="6"/>
        <v>26.920154768131358</v>
      </c>
      <c r="L5" s="9">
        <f t="shared" si="7"/>
        <v>0.33399228223791788</v>
      </c>
      <c r="M5" s="10">
        <f t="shared" si="8"/>
        <v>6.282151815625657E-3</v>
      </c>
      <c r="N5" s="10">
        <f t="shared" si="9"/>
        <v>0.19990131207314632</v>
      </c>
      <c r="O5" s="9"/>
    </row>
    <row r="6" spans="1:15" x14ac:dyDescent="0.2">
      <c r="A6" s="2">
        <f t="shared" si="10"/>
        <v>4.1887902047863905E-2</v>
      </c>
      <c r="B6" s="2">
        <f t="shared" si="11"/>
        <v>0.12555349706151511</v>
      </c>
      <c r="C6" s="2">
        <f t="shared" si="12"/>
        <v>2.629970849354013E-3</v>
      </c>
      <c r="D6" s="2">
        <f t="shared" si="13"/>
        <v>3.1373307468429229E-2</v>
      </c>
      <c r="E6" s="1">
        <f t="shared" si="0"/>
        <v>0.12558103905862675</v>
      </c>
      <c r="F6" s="8">
        <f t="shared" si="1"/>
        <v>2.9921085485978671</v>
      </c>
      <c r="G6" s="8">
        <f t="shared" si="2"/>
        <v>0.12548003293543133</v>
      </c>
      <c r="H6" s="8">
        <f t="shared" si="3"/>
        <v>-0.37658702705846153</v>
      </c>
      <c r="I6" s="8">
        <f t="shared" si="4"/>
        <v>2.9868486068991591</v>
      </c>
      <c r="J6" s="8">
        <f t="shared" si="5"/>
        <v>8.9842294026289569</v>
      </c>
      <c r="K6" s="9">
        <f t="shared" si="6"/>
        <v>26.858189052262741</v>
      </c>
      <c r="L6" s="9">
        <f t="shared" si="7"/>
        <v>0.33450614950794888</v>
      </c>
      <c r="M6" s="10">
        <f t="shared" si="8"/>
        <v>8.3751307458399243E-3</v>
      </c>
      <c r="N6" s="10">
        <f t="shared" si="9"/>
        <v>0.19982456601977169</v>
      </c>
      <c r="O6" s="9"/>
    </row>
    <row r="7" spans="1:15" x14ac:dyDescent="0.2">
      <c r="A7" s="2">
        <f t="shared" si="10"/>
        <v>5.2359877559829883E-2</v>
      </c>
      <c r="B7" s="2">
        <f t="shared" si="11"/>
        <v>0.15686441951059729</v>
      </c>
      <c r="C7" s="2">
        <f t="shared" si="12"/>
        <v>4.1076393863005434E-3</v>
      </c>
      <c r="D7" s="2">
        <f t="shared" si="13"/>
        <v>3.134577114887302E-2</v>
      </c>
      <c r="E7" s="1">
        <f t="shared" si="0"/>
        <v>0.15691819145568989</v>
      </c>
      <c r="F7" s="8">
        <f t="shared" si="1"/>
        <v>2.9876733254911203</v>
      </c>
      <c r="G7" s="8">
        <f t="shared" si="2"/>
        <v>0.15672097029236309</v>
      </c>
      <c r="H7" s="8">
        <f t="shared" si="3"/>
        <v>-0.47044980931355768</v>
      </c>
      <c r="I7" s="8">
        <f t="shared" si="4"/>
        <v>2.9794580467185194</v>
      </c>
      <c r="J7" s="8">
        <f t="shared" si="5"/>
        <v>8.9753766811902747</v>
      </c>
      <c r="K7" s="9">
        <f t="shared" si="6"/>
        <v>26.778693561664653</v>
      </c>
      <c r="L7" s="9">
        <f t="shared" si="7"/>
        <v>0.33516857947241602</v>
      </c>
      <c r="M7" s="10">
        <f t="shared" si="8"/>
        <v>1.0467191248588767E-2</v>
      </c>
      <c r="N7" s="10">
        <f t="shared" si="9"/>
        <v>0.19972590695091477</v>
      </c>
      <c r="O7" s="9"/>
    </row>
    <row r="8" spans="1:15" x14ac:dyDescent="0.2">
      <c r="A8" s="2">
        <f t="shared" si="10"/>
        <v>6.2831853071795854E-2</v>
      </c>
      <c r="B8" s="2">
        <f t="shared" si="11"/>
        <v>0.18812375309361759</v>
      </c>
      <c r="C8" s="2">
        <f t="shared" si="12"/>
        <v>5.9120271137936831E-3</v>
      </c>
      <c r="D8" s="2">
        <f t="shared" si="13"/>
        <v>3.1311367761975344E-2</v>
      </c>
      <c r="E8" s="1">
        <f t="shared" si="0"/>
        <v>0.18821662663702862</v>
      </c>
      <c r="F8" s="8">
        <f t="shared" si="1"/>
        <v>2.9822561310572273</v>
      </c>
      <c r="G8" s="8">
        <f t="shared" si="2"/>
        <v>0.1878759475992951</v>
      </c>
      <c r="H8" s="8">
        <f t="shared" si="3"/>
        <v>-0.56412345378653028</v>
      </c>
      <c r="I8" s="8">
        <f t="shared" si="4"/>
        <v>2.9704320768296402</v>
      </c>
      <c r="J8" s="8">
        <f t="shared" si="5"/>
        <v>8.9645745014573794</v>
      </c>
      <c r="K8" s="9">
        <f t="shared" si="6"/>
        <v>26.681798821822468</v>
      </c>
      <c r="L8" s="9">
        <f t="shared" si="7"/>
        <v>0.33598088949405641</v>
      </c>
      <c r="M8" s="10">
        <f t="shared" si="8"/>
        <v>1.2558103905862672E-2</v>
      </c>
      <c r="N8" s="10">
        <f t="shared" si="9"/>
        <v>0.19960534568565433</v>
      </c>
      <c r="O8" s="9"/>
    </row>
    <row r="9" spans="1:15" x14ac:dyDescent="0.2">
      <c r="A9" s="2">
        <f t="shared" si="10"/>
        <v>7.3303828583761832E-2</v>
      </c>
      <c r="B9" s="2">
        <f t="shared" si="11"/>
        <v>0.21932122569004325</v>
      </c>
      <c r="C9" s="2">
        <f t="shared" si="12"/>
        <v>8.0421442614697636E-3</v>
      </c>
      <c r="D9" s="2">
        <f t="shared" si="13"/>
        <v>3.1270108657750997E-2</v>
      </c>
      <c r="E9" s="1">
        <f t="shared" si="0"/>
        <v>0.21946862218209048</v>
      </c>
      <c r="F9" s="8">
        <f t="shared" si="1"/>
        <v>2.9758591431504349</v>
      </c>
      <c r="G9" s="8">
        <f t="shared" si="2"/>
        <v>0.2189278599971915</v>
      </c>
      <c r="H9" s="8">
        <f t="shared" si="3"/>
        <v>-0.65757031137727806</v>
      </c>
      <c r="I9" s="8">
        <f t="shared" si="4"/>
        <v>2.9597748546274953</v>
      </c>
      <c r="J9" s="8">
        <f t="shared" si="5"/>
        <v>8.9518335238774966</v>
      </c>
      <c r="K9" s="9">
        <f t="shared" si="6"/>
        <v>26.567663797342391</v>
      </c>
      <c r="L9" s="9">
        <f t="shared" si="7"/>
        <v>0.33694470060152465</v>
      </c>
      <c r="M9" s="10">
        <f t="shared" si="8"/>
        <v>1.4647639425526335E-2</v>
      </c>
      <c r="N9" s="10">
        <f t="shared" si="9"/>
        <v>0.19946289544489162</v>
      </c>
      <c r="O9" s="9"/>
    </row>
    <row r="10" spans="1:15" x14ac:dyDescent="0.2">
      <c r="A10" s="2">
        <f t="shared" si="10"/>
        <v>8.377580409572781E-2</v>
      </c>
      <c r="B10" s="2">
        <f t="shared" si="11"/>
        <v>0.25044659004841774</v>
      </c>
      <c r="C10" s="2">
        <f t="shared" si="12"/>
        <v>1.0496822178999388E-2</v>
      </c>
      <c r="D10" s="2">
        <f t="shared" si="13"/>
        <v>3.1222007464613424E-2</v>
      </c>
      <c r="E10" s="1">
        <f t="shared" si="0"/>
        <v>0.25066646712860846</v>
      </c>
      <c r="F10" s="8">
        <f t="shared" si="1"/>
        <v>2.9684849333905143</v>
      </c>
      <c r="G10" s="8">
        <f t="shared" si="2"/>
        <v>0.24985965009988903</v>
      </c>
      <c r="H10" s="8">
        <f t="shared" si="3"/>
        <v>-0.75075283019672456</v>
      </c>
      <c r="I10" s="8">
        <f t="shared" si="4"/>
        <v>2.9474912890325156</v>
      </c>
      <c r="J10" s="8">
        <f t="shared" si="5"/>
        <v>8.9371663222572622</v>
      </c>
      <c r="K10" s="9">
        <f t="shared" si="6"/>
        <v>26.436475553991109</v>
      </c>
      <c r="L10" s="9">
        <f t="shared" si="7"/>
        <v>0.33806194415004082</v>
      </c>
      <c r="M10" s="10">
        <f t="shared" si="8"/>
        <v>1.6735568666463096E-2</v>
      </c>
      <c r="N10" s="10">
        <f t="shared" si="9"/>
        <v>0.19929857184990088</v>
      </c>
      <c r="O10" s="9"/>
    </row>
    <row r="11" spans="1:15" x14ac:dyDescent="0.2">
      <c r="A11" s="2">
        <f t="shared" si="10"/>
        <v>9.4247779607693788E-2</v>
      </c>
      <c r="B11" s="2">
        <f t="shared" si="11"/>
        <v>0.28148962790423893</v>
      </c>
      <c r="C11" s="2">
        <f t="shared" si="12"/>
        <v>1.3274713874391275E-2</v>
      </c>
      <c r="D11" s="2">
        <f t="shared" si="13"/>
        <v>3.1167080094055562E-2</v>
      </c>
      <c r="E11" s="1">
        <f t="shared" si="0"/>
        <v>0.28180246387516528</v>
      </c>
      <c r="F11" s="8">
        <f t="shared" si="1"/>
        <v>2.9601364660604572</v>
      </c>
      <c r="G11" s="8">
        <f t="shared" si="2"/>
        <v>0.28065431585293488</v>
      </c>
      <c r="H11" s="8">
        <f t="shared" si="3"/>
        <v>-0.84363357166141273</v>
      </c>
      <c r="I11" s="8">
        <f t="shared" si="4"/>
        <v>2.9335870383116749</v>
      </c>
      <c r="J11" s="8">
        <f t="shared" si="5"/>
        <v>8.9205873713538857</v>
      </c>
      <c r="K11" s="9">
        <f t="shared" si="6"/>
        <v>26.288448861068172</v>
      </c>
      <c r="L11" s="9">
        <f t="shared" si="7"/>
        <v>0.33933486979388933</v>
      </c>
      <c r="M11" s="10">
        <f t="shared" si="8"/>
        <v>1.8821662663702863E-2</v>
      </c>
      <c r="N11" s="10">
        <f t="shared" si="9"/>
        <v>0.199112392920616</v>
      </c>
      <c r="O11" s="9"/>
    </row>
    <row r="12" spans="1:15" x14ac:dyDescent="0.2">
      <c r="A12" s="2">
        <f t="shared" si="10"/>
        <v>0.10471975511965977</v>
      </c>
      <c r="B12" s="2">
        <f t="shared" si="11"/>
        <v>0.31244015408541276</v>
      </c>
      <c r="C12" s="2">
        <f t="shared" si="12"/>
        <v>1.6374294634467601E-2</v>
      </c>
      <c r="D12" s="2">
        <f t="shared" si="13"/>
        <v>3.1105344746196951E-2</v>
      </c>
      <c r="E12" s="1">
        <f t="shared" si="0"/>
        <v>0.31286893008046168</v>
      </c>
      <c r="F12" s="8">
        <f t="shared" si="1"/>
        <v>2.9508170968358849</v>
      </c>
      <c r="G12" s="8">
        <f t="shared" si="2"/>
        <v>0.31129491836786516</v>
      </c>
      <c r="H12" s="8">
        <f t="shared" si="3"/>
        <v>-0.93617522653869067</v>
      </c>
      <c r="I12" s="8">
        <f t="shared" si="4"/>
        <v>2.9180685075669492</v>
      </c>
      <c r="J12" s="8">
        <f t="shared" si="5"/>
        <v>8.9021130325903073</v>
      </c>
      <c r="K12" s="9">
        <f t="shared" si="6"/>
        <v>26.123825734994991</v>
      </c>
      <c r="L12" s="9">
        <f t="shared" si="7"/>
        <v>0.3407660548227131</v>
      </c>
      <c r="M12" s="10">
        <f t="shared" si="8"/>
        <v>2.0905692653530691E-2</v>
      </c>
      <c r="N12" s="10">
        <f t="shared" si="9"/>
        <v>0.19890437907365466</v>
      </c>
      <c r="O12" s="9"/>
    </row>
    <row r="13" spans="1:15" x14ac:dyDescent="0.2">
      <c r="A13" s="2">
        <f t="shared" si="10"/>
        <v>0.11519173063162574</v>
      </c>
      <c r="B13" s="2">
        <f t="shared" si="11"/>
        <v>0.34328802060352231</v>
      </c>
      <c r="C13" s="2">
        <f t="shared" si="12"/>
        <v>1.9793862727236156E-2</v>
      </c>
      <c r="D13" s="2">
        <f t="shared" si="13"/>
        <v>3.1036821916236614E-2</v>
      </c>
      <c r="E13" s="1">
        <f t="shared" si="0"/>
        <v>0.34385820055881905</v>
      </c>
      <c r="F13" s="8">
        <f t="shared" si="1"/>
        <v>2.9405305713467169</v>
      </c>
      <c r="G13" s="8">
        <f t="shared" si="2"/>
        <v>0.34176458972844481</v>
      </c>
      <c r="H13" s="8">
        <f t="shared" si="3"/>
        <v>-1.0283406309354894</v>
      </c>
      <c r="I13" s="8">
        <f t="shared" si="4"/>
        <v>2.9009428458922448</v>
      </c>
      <c r="J13" s="8">
        <f t="shared" si="5"/>
        <v>8.8817615379084511</v>
      </c>
      <c r="K13" s="9">
        <f t="shared" si="6"/>
        <v>25.942874925134479</v>
      </c>
      <c r="L13" s="9">
        <f t="shared" si="7"/>
        <v>0.34235841492275981</v>
      </c>
      <c r="M13" s="10">
        <f t="shared" si="8"/>
        <v>2.2987430098573319E-2</v>
      </c>
      <c r="N13" s="10">
        <f t="shared" si="9"/>
        <v>0.19867455312007931</v>
      </c>
      <c r="O13" s="9"/>
    </row>
    <row r="14" spans="1:15" x14ac:dyDescent="0.2">
      <c r="A14" s="2">
        <f t="shared" si="10"/>
        <v>0.12566370614359171</v>
      </c>
      <c r="B14" s="2">
        <f t="shared" si="11"/>
        <v>0.374023120729159</v>
      </c>
      <c r="C14" s="2">
        <f t="shared" si="12"/>
        <v>2.35315401858468E-2</v>
      </c>
      <c r="D14" s="2">
        <f t="shared" si="13"/>
        <v>3.0961534401859319E-2</v>
      </c>
      <c r="E14" s="1">
        <f t="shared" si="0"/>
        <v>0.37476262917144926</v>
      </c>
      <c r="F14" s="8">
        <f t="shared" si="1"/>
        <v>2.9292810235717401</v>
      </c>
      <c r="G14" s="8">
        <f t="shared" si="2"/>
        <v>0.37204654076540522</v>
      </c>
      <c r="H14" s="8">
        <f t="shared" si="3"/>
        <v>-1.1200927822237232</v>
      </c>
      <c r="I14" s="8">
        <f t="shared" si="4"/>
        <v>2.8822179432000463</v>
      </c>
      <c r="J14" s="8">
        <f t="shared" si="5"/>
        <v>8.8595529717765018</v>
      </c>
      <c r="K14" s="9">
        <f t="shared" si="6"/>
        <v>25.74589134298369</v>
      </c>
      <c r="L14" s="9">
        <f t="shared" si="7"/>
        <v>0.34411521643397758</v>
      </c>
      <c r="M14" s="10">
        <f t="shared" si="8"/>
        <v>2.5066646712860848E-2</v>
      </c>
      <c r="N14" s="10">
        <f t="shared" si="9"/>
        <v>0.19842294026289559</v>
      </c>
      <c r="O14" s="9"/>
    </row>
    <row r="15" spans="1:15" x14ac:dyDescent="0.2">
      <c r="A15" s="2">
        <f t="shared" si="10"/>
        <v>0.13613568165555767</v>
      </c>
      <c r="B15" s="2">
        <f t="shared" si="11"/>
        <v>0.40463539304956997</v>
      </c>
      <c r="C15" s="2">
        <f t="shared" si="12"/>
        <v>2.7585273673785382E-2</v>
      </c>
      <c r="D15" s="2">
        <f t="shared" si="13"/>
        <v>3.0879507311649818E-2</v>
      </c>
      <c r="E15" s="1">
        <f t="shared" si="0"/>
        <v>0.40557459071302482</v>
      </c>
      <c r="F15" s="8">
        <f t="shared" si="1"/>
        <v>2.9170729740667598</v>
      </c>
      <c r="G15" s="8">
        <f t="shared" si="2"/>
        <v>0.40212406879622697</v>
      </c>
      <c r="H15" s="8">
        <f t="shared" si="3"/>
        <v>-1.211394854895367</v>
      </c>
      <c r="I15" s="8">
        <f t="shared" si="4"/>
        <v>2.8619024267191895</v>
      </c>
      <c r="J15" s="8">
        <f t="shared" si="5"/>
        <v>8.8355092513679629</v>
      </c>
      <c r="K15" s="9">
        <f t="shared" si="6"/>
        <v>25.533195436008242</v>
      </c>
      <c r="L15" s="9">
        <f t="shared" si="7"/>
        <v>0.34604009018423398</v>
      </c>
      <c r="M15" s="10">
        <f t="shared" si="8"/>
        <v>2.714311448686087E-2</v>
      </c>
      <c r="N15" s="10">
        <f t="shared" si="9"/>
        <v>0.19814956809428874</v>
      </c>
      <c r="O15" s="9"/>
    </row>
    <row r="16" spans="1:15" x14ac:dyDescent="0.2">
      <c r="A16" s="2">
        <f t="shared" si="10"/>
        <v>0.14660765716752364</v>
      </c>
      <c r="B16" s="2">
        <f t="shared" si="11"/>
        <v>0.43511482550688307</v>
      </c>
      <c r="C16" s="2">
        <f t="shared" si="12"/>
        <v>3.1952835430921089E-2</v>
      </c>
      <c r="D16" s="2">
        <f t="shared" si="13"/>
        <v>3.079076807457563E-2</v>
      </c>
      <c r="E16" s="1">
        <f t="shared" si="0"/>
        <v>0.43628648279308502</v>
      </c>
      <c r="F16" s="8">
        <f t="shared" si="1"/>
        <v>2.9039113280271227</v>
      </c>
      <c r="G16" s="8">
        <f t="shared" si="2"/>
        <v>0.43198056532653145</v>
      </c>
      <c r="H16" s="8">
        <f t="shared" si="3"/>
        <v>-1.3022102163402975</v>
      </c>
      <c r="I16" s="8">
        <f t="shared" si="4"/>
        <v>2.8400056571652805</v>
      </c>
      <c r="J16" s="8">
        <f t="shared" si="5"/>
        <v>8.8096541049320365</v>
      </c>
      <c r="K16" s="9">
        <f t="shared" si="6"/>
        <v>25.305132507510301</v>
      </c>
      <c r="L16" s="9">
        <f t="shared" si="7"/>
        <v>0.34813704699303283</v>
      </c>
      <c r="M16" s="10">
        <f t="shared" si="8"/>
        <v>2.9216605712482316E-2</v>
      </c>
      <c r="N16" s="10">
        <f t="shared" si="9"/>
        <v>0.19785446659259767</v>
      </c>
      <c r="O16" s="9"/>
    </row>
    <row r="17" spans="1:15" x14ac:dyDescent="0.2">
      <c r="A17" s="2">
        <f t="shared" si="10"/>
        <v>0.1570796326794896</v>
      </c>
      <c r="B17" s="2">
        <f t="shared" si="11"/>
        <v>0.46545145941517807</v>
      </c>
      <c r="C17" s="2">
        <f t="shared" si="12"/>
        <v>3.6631824299984128E-2</v>
      </c>
      <c r="D17" s="2">
        <f t="shared" si="13"/>
        <v>3.0695346450605988E-2</v>
      </c>
      <c r="E17" s="1">
        <f t="shared" si="0"/>
        <v>0.46689072771181062</v>
      </c>
      <c r="F17" s="8">
        <f t="shared" si="1"/>
        <v>2.8898013731854451</v>
      </c>
      <c r="G17" s="8">
        <f t="shared" si="2"/>
        <v>0.46159952370966373</v>
      </c>
      <c r="H17" s="8">
        <f t="shared" si="3"/>
        <v>-1.3925024425400199</v>
      </c>
      <c r="I17" s="8">
        <f t="shared" si="4"/>
        <v>2.8165377245854768</v>
      </c>
      <c r="J17" s="8">
        <f t="shared" si="5"/>
        <v>8.7820130483767365</v>
      </c>
      <c r="K17" s="9">
        <f t="shared" si="6"/>
        <v>25.062071984041793</v>
      </c>
      <c r="L17" s="9">
        <f t="shared" si="7"/>
        <v>0.3504104949490473</v>
      </c>
      <c r="M17" s="10">
        <f t="shared" si="8"/>
        <v>3.1286893008046164E-2</v>
      </c>
      <c r="N17" s="10">
        <f t="shared" si="9"/>
        <v>0.19753766811902757</v>
      </c>
      <c r="O17" s="9"/>
    </row>
    <row r="18" spans="1:15" x14ac:dyDescent="0.2">
      <c r="A18" s="2">
        <f t="shared" si="10"/>
        <v>0.16755160819145556</v>
      </c>
      <c r="B18" s="2">
        <f t="shared" si="11"/>
        <v>0.49563539345468532</v>
      </c>
      <c r="C18" s="2">
        <f t="shared" si="12"/>
        <v>4.1619666833023872E-2</v>
      </c>
      <c r="D18" s="2">
        <f t="shared" si="13"/>
        <v>3.0593274542548152E-2</v>
      </c>
      <c r="E18" s="1">
        <f t="shared" si="0"/>
        <v>0.49737977432970937</v>
      </c>
      <c r="F18" s="8">
        <f t="shared" si="1"/>
        <v>2.8747487775454674</v>
      </c>
      <c r="G18" s="8">
        <f t="shared" si="2"/>
        <v>0.49096454676106405</v>
      </c>
      <c r="H18" s="8">
        <f t="shared" si="3"/>
        <v>-1.4822353336704346</v>
      </c>
      <c r="I18" s="8">
        <f t="shared" si="4"/>
        <v>2.7915094438794195</v>
      </c>
      <c r="J18" s="8">
        <f t="shared" si="5"/>
        <v>8.7526133600877269</v>
      </c>
      <c r="K18" s="9">
        <f t="shared" si="6"/>
        <v>24.804406631992094</v>
      </c>
      <c r="L18" s="9">
        <f t="shared" si="7"/>
        <v>0.3528652585786442</v>
      </c>
      <c r="M18" s="10">
        <f t="shared" si="8"/>
        <v>3.335374934322044E-2</v>
      </c>
      <c r="N18" s="10">
        <f t="shared" si="9"/>
        <v>0.19719920741410102</v>
      </c>
      <c r="O18" s="9"/>
    </row>
    <row r="19" spans="1:15" x14ac:dyDescent="0.2">
      <c r="A19" s="2">
        <f t="shared" si="10"/>
        <v>0.17802358370342153</v>
      </c>
      <c r="B19" s="2">
        <f t="shared" si="11"/>
        <v>0.52565678764139823</v>
      </c>
      <c r="C19" s="2">
        <f t="shared" si="12"/>
        <v>4.6913618477350427E-2</v>
      </c>
      <c r="D19" s="2">
        <f t="shared" si="13"/>
        <v>3.0484586809180588E-2</v>
      </c>
      <c r="E19" s="1">
        <f t="shared" si="0"/>
        <v>0.5277460999307455</v>
      </c>
      <c r="F19" s="8">
        <f t="shared" si="1"/>
        <v>2.8587595869530249</v>
      </c>
      <c r="G19" s="8">
        <f t="shared" si="2"/>
        <v>0.52005935432404693</v>
      </c>
      <c r="H19" s="8">
        <f t="shared" si="3"/>
        <v>-1.5713729296068435</v>
      </c>
      <c r="I19" s="8">
        <f t="shared" si="4"/>
        <v>2.7649323499983245</v>
      </c>
      <c r="J19" s="8">
        <f t="shared" si="5"/>
        <v>8.7214840540078882</v>
      </c>
      <c r="K19" s="9">
        <f t="shared" si="6"/>
        <v>24.532551725092276</v>
      </c>
      <c r="L19" s="9">
        <f t="shared" si="7"/>
        <v>0.35550660003653101</v>
      </c>
      <c r="M19" s="10">
        <f t="shared" si="8"/>
        <v>3.5416948063916646E-2</v>
      </c>
      <c r="N19" s="10">
        <f t="shared" si="9"/>
        <v>0.19683912159384842</v>
      </c>
      <c r="O19" s="9"/>
    </row>
    <row r="20" spans="1:15" x14ac:dyDescent="0.2">
      <c r="A20" s="2">
        <f t="shared" si="10"/>
        <v>0.18849555921538749</v>
      </c>
      <c r="B20" s="2">
        <f t="shared" si="11"/>
        <v>0.5555058672704023</v>
      </c>
      <c r="C20" s="2">
        <f t="shared" si="12"/>
        <v>5.2510764840437263E-2</v>
      </c>
      <c r="D20" s="2">
        <f t="shared" si="13"/>
        <v>3.0369320079785159E-2</v>
      </c>
      <c r="E20" s="1">
        <f t="shared" si="0"/>
        <v>0.55798221207845822</v>
      </c>
      <c r="F20" s="8">
        <f t="shared" si="1"/>
        <v>2.8418402225051915</v>
      </c>
      <c r="G20" s="8">
        <f t="shared" si="2"/>
        <v>0.54886779078363102</v>
      </c>
      <c r="H20" s="8">
        <f t="shared" si="3"/>
        <v>-1.6598795253244356</v>
      </c>
      <c r="I20" s="8">
        <f t="shared" si="4"/>
        <v>2.736818692824317</v>
      </c>
      <c r="J20" s="8">
        <f t="shared" si="5"/>
        <v>8.6886558510040306</v>
      </c>
      <c r="K20" s="9">
        <f t="shared" si="6"/>
        <v>24.246944164687662</v>
      </c>
      <c r="L20" s="9">
        <f t="shared" si="7"/>
        <v>0.35834024246477469</v>
      </c>
      <c r="M20" s="10">
        <f t="shared" si="8"/>
        <v>3.7476262917144905E-2</v>
      </c>
      <c r="N20" s="10">
        <f t="shared" si="9"/>
        <v>0.19645745014573776</v>
      </c>
      <c r="O20" s="9"/>
    </row>
    <row r="21" spans="1:15" x14ac:dyDescent="0.2">
      <c r="A21" s="2">
        <f t="shared" si="10"/>
        <v>0.19896753472735346</v>
      </c>
      <c r="B21" s="2">
        <f t="shared" si="11"/>
        <v>0.58517292683122879</v>
      </c>
      <c r="C21" s="2">
        <f t="shared" si="12"/>
        <v>5.8408023033221235E-2</v>
      </c>
      <c r="D21" s="2">
        <f t="shared" si="13"/>
        <v>3.0247513570176049E-2</v>
      </c>
      <c r="E21" s="1">
        <f t="shared" si="0"/>
        <v>0.58808065046460756</v>
      </c>
      <c r="F21" s="8">
        <f t="shared" si="1"/>
        <v>2.8239974777987231</v>
      </c>
      <c r="G21" s="8">
        <f t="shared" si="2"/>
        <v>0.57737383252507946</v>
      </c>
      <c r="H21" s="8">
        <f t="shared" si="3"/>
        <v>-1.747719686187537</v>
      </c>
      <c r="I21" s="8">
        <f t="shared" si="4"/>
        <v>2.7071814317322804</v>
      </c>
      <c r="J21" s="8">
        <f t="shared" si="5"/>
        <v>8.6541611485491234</v>
      </c>
      <c r="K21" s="9">
        <f t="shared" si="6"/>
        <v>23.948041554736054</v>
      </c>
      <c r="L21" s="9">
        <f t="shared" si="7"/>
        <v>0.36137239568292145</v>
      </c>
      <c r="M21" s="10">
        <f t="shared" si="8"/>
        <v>3.9531468075825214E-2</v>
      </c>
      <c r="N21" s="10">
        <f t="shared" si="9"/>
        <v>0.19605423492434437</v>
      </c>
      <c r="O21" s="9"/>
    </row>
    <row r="22" spans="1:15" x14ac:dyDescent="0.2">
      <c r="A22" s="2">
        <f t="shared" si="10"/>
        <v>0.20943951023931942</v>
      </c>
      <c r="B22" s="2">
        <f t="shared" si="11"/>
        <v>0.61464833389355922</v>
      </c>
      <c r="C22" s="2">
        <f t="shared" si="12"/>
        <v>6.4602143091204711E-2</v>
      </c>
      <c r="D22" s="2">
        <f t="shared" si="13"/>
        <v>3.0119208900347826E-2</v>
      </c>
      <c r="E22" s="1">
        <f t="shared" si="0"/>
        <v>0.61803398874989446</v>
      </c>
      <c r="F22" s="8">
        <f t="shared" si="1"/>
        <v>2.8052385160190076</v>
      </c>
      <c r="G22" s="8">
        <f t="shared" si="2"/>
        <v>0.6055615953338408</v>
      </c>
      <c r="H22" s="8">
        <f t="shared" si="3"/>
        <v>-1.8348582631209591</v>
      </c>
      <c r="I22" s="8">
        <f t="shared" si="4"/>
        <v>2.6760342298365982</v>
      </c>
      <c r="J22" s="8">
        <f t="shared" si="5"/>
        <v>8.6180339887498949</v>
      </c>
      <c r="K22" s="9">
        <f t="shared" si="6"/>
        <v>23.636321233590397</v>
      </c>
      <c r="L22" s="9">
        <f t="shared" si="7"/>
        <v>0.3646097843899036</v>
      </c>
      <c r="M22" s="10">
        <f t="shared" si="8"/>
        <v>4.1582338163551842E-2</v>
      </c>
      <c r="N22" s="10">
        <f t="shared" si="9"/>
        <v>0.19562952014676116</v>
      </c>
      <c r="O22" s="9"/>
    </row>
    <row r="23" spans="1:15" x14ac:dyDescent="0.2">
      <c r="A23" s="2">
        <f t="shared" si="10"/>
        <v>0.21991148575128538</v>
      </c>
      <c r="B23" s="2">
        <f t="shared" si="11"/>
        <v>0.64392253296161484</v>
      </c>
      <c r="C23" s="2">
        <f t="shared" si="12"/>
        <v>7.1089709472727747E-2</v>
      </c>
      <c r="D23" s="2">
        <f t="shared" si="13"/>
        <v>2.9984450113864292E-2</v>
      </c>
      <c r="E23" s="1">
        <f t="shared" si="0"/>
        <v>0.64783483639629846</v>
      </c>
      <c r="F23" s="8">
        <f t="shared" si="1"/>
        <v>2.7855708668707866</v>
      </c>
      <c r="G23" s="8">
        <f t="shared" si="2"/>
        <v>0.63341534173360237</v>
      </c>
      <c r="H23" s="8">
        <f t="shared" si="3"/>
        <v>-1.921260407656832</v>
      </c>
      <c r="I23" s="8">
        <f t="shared" si="4"/>
        <v>2.6433914479253313</v>
      </c>
      <c r="J23" s="8">
        <f t="shared" si="5"/>
        <v>8.5803100247513822</v>
      </c>
      <c r="K23" s="9">
        <f t="shared" si="6"/>
        <v>23.312279264721557</v>
      </c>
      <c r="L23" s="9">
        <f t="shared" si="7"/>
        <v>0.3680596790780537</v>
      </c>
      <c r="M23" s="10">
        <f t="shared" si="8"/>
        <v>4.3628648279308485E-2</v>
      </c>
      <c r="N23" s="10">
        <f t="shared" si="9"/>
        <v>0.1951833523877495</v>
      </c>
      <c r="O23" s="9"/>
    </row>
    <row r="24" spans="1:15" x14ac:dyDescent="0.2">
      <c r="A24" s="2">
        <f t="shared" si="10"/>
        <v>0.23038346126325135</v>
      </c>
      <c r="B24" s="2">
        <f t="shared" si="11"/>
        <v>0.67298604929558281</v>
      </c>
      <c r="C24" s="2">
        <f t="shared" si="12"/>
        <v>7.7867142633747277E-2</v>
      </c>
      <c r="D24" s="2">
        <f t="shared" si="13"/>
        <v>2.9843283699132549E-2</v>
      </c>
      <c r="E24" s="1">
        <f t="shared" si="0"/>
        <v>0.67747584049058229</v>
      </c>
      <c r="F24" s="8">
        <f t="shared" si="1"/>
        <v>2.7650024233519863</v>
      </c>
      <c r="G24" s="8">
        <f t="shared" si="2"/>
        <v>0.66091948825919888</v>
      </c>
      <c r="H24" s="8">
        <f t="shared" si="3"/>
        <v>-2.0068915868503643</v>
      </c>
      <c r="I24" s="8">
        <f t="shared" si="4"/>
        <v>2.6092681380844915</v>
      </c>
      <c r="J24" s="8">
        <f t="shared" si="5"/>
        <v>8.5410264855515798</v>
      </c>
      <c r="K24" s="9">
        <f t="shared" si="6"/>
        <v>22.976429388628553</v>
      </c>
      <c r="L24" s="9">
        <f t="shared" si="7"/>
        <v>0.37172992988104092</v>
      </c>
      <c r="M24" s="10">
        <f t="shared" si="8"/>
        <v>4.5670174022131117E-2</v>
      </c>
      <c r="N24" s="10">
        <f t="shared" si="9"/>
        <v>0.19471578057463207</v>
      </c>
      <c r="O24" s="9"/>
    </row>
    <row r="25" spans="1:15" x14ac:dyDescent="0.2">
      <c r="A25" s="2">
        <f t="shared" si="10"/>
        <v>0.24085543677521731</v>
      </c>
      <c r="B25" s="2">
        <f t="shared" si="11"/>
        <v>0.70182949269844219</v>
      </c>
      <c r="C25" s="2">
        <f t="shared" si="12"/>
        <v>8.4930700678421234E-2</v>
      </c>
      <c r="D25" s="2">
        <f t="shared" si="13"/>
        <v>2.9695758612711523E-2</v>
      </c>
      <c r="E25" s="1">
        <f t="shared" si="0"/>
        <v>0.70694968755851384</v>
      </c>
      <c r="F25" s="8">
        <f t="shared" si="1"/>
        <v>2.7435414383720658</v>
      </c>
      <c r="G25" s="8">
        <f t="shared" si="2"/>
        <v>0.68805861266114221</v>
      </c>
      <c r="H25" s="8">
        <f t="shared" si="3"/>
        <v>-2.0917175980580267</v>
      </c>
      <c r="I25" s="8">
        <f t="shared" si="4"/>
        <v>2.5736800370152233</v>
      </c>
      <c r="J25" s="8">
        <f t="shared" si="5"/>
        <v>8.5002221392609201</v>
      </c>
      <c r="K25" s="9">
        <f t="shared" si="6"/>
        <v>22.629301938272036</v>
      </c>
      <c r="L25" s="9">
        <f t="shared" si="7"/>
        <v>0.37562900360107149</v>
      </c>
      <c r="M25" s="10">
        <f t="shared" si="8"/>
        <v>4.7706691515716146E-2</v>
      </c>
      <c r="N25" s="10">
        <f t="shared" si="9"/>
        <v>0.19422685598192724</v>
      </c>
      <c r="O25" s="9"/>
    </row>
    <row r="26" spans="1:15" x14ac:dyDescent="0.2">
      <c r="A26" s="2">
        <f t="shared" si="10"/>
        <v>0.2513274122871833</v>
      </c>
      <c r="B26" s="2">
        <f t="shared" si="11"/>
        <v>0.73044356126656962</v>
      </c>
      <c r="C26" s="2">
        <f t="shared" si="12"/>
        <v>9.2276481084767492E-2</v>
      </c>
      <c r="D26" s="2">
        <f t="shared" si="13"/>
        <v>2.95419263048258E-2</v>
      </c>
      <c r="E26" s="1">
        <f t="shared" si="0"/>
        <v>0.73624910536935551</v>
      </c>
      <c r="F26" s="8">
        <f t="shared" si="1"/>
        <v>2.7211965212163585</v>
      </c>
      <c r="G26" s="8">
        <f t="shared" si="2"/>
        <v>0.71481746103857535</v>
      </c>
      <c r="H26" s="8">
        <f t="shared" si="3"/>
        <v>-2.1757045835717146</v>
      </c>
      <c r="I26" s="8">
        <f t="shared" si="4"/>
        <v>2.5366435590468237</v>
      </c>
      <c r="J26" s="8">
        <f t="shared" si="5"/>
        <v>8.4579372548428218</v>
      </c>
      <c r="K26" s="9">
        <f t="shared" si="6"/>
        <v>22.271442720447858</v>
      </c>
      <c r="L26" s="9">
        <f t="shared" si="7"/>
        <v>0.37976602418654359</v>
      </c>
      <c r="M26" s="10">
        <f t="shared" si="8"/>
        <v>4.9737977432970926E-2</v>
      </c>
      <c r="N26" s="10">
        <f t="shared" si="9"/>
        <v>0.19371663222572624</v>
      </c>
      <c r="O26" s="9"/>
    </row>
    <row r="27" spans="1:15" x14ac:dyDescent="0.2">
      <c r="A27" s="2">
        <f t="shared" si="10"/>
        <v>0.2617993877991493</v>
      </c>
      <c r="B27" s="2">
        <f t="shared" si="11"/>
        <v>0.75881904510252041</v>
      </c>
      <c r="C27" s="2">
        <f t="shared" si="12"/>
        <v>9.9900422504629494E-2</v>
      </c>
      <c r="D27" s="2">
        <f t="shared" si="13"/>
        <v>2.9381840747267553E-2</v>
      </c>
      <c r="E27" s="1">
        <f t="shared" si="0"/>
        <v>0.76536686473017923</v>
      </c>
      <c r="F27" s="8">
        <f t="shared" si="1"/>
        <v>2.6979766338579458</v>
      </c>
      <c r="G27" s="8">
        <f t="shared" si="2"/>
        <v>0.74118095489747893</v>
      </c>
      <c r="H27" s="8">
        <f t="shared" si="3"/>
        <v>-2.2588190451025199</v>
      </c>
      <c r="I27" s="8">
        <f t="shared" si="4"/>
        <v>2.4981757888486871</v>
      </c>
      <c r="J27" s="8">
        <f t="shared" si="5"/>
        <v>8.4142135623730958</v>
      </c>
      <c r="K27" s="9">
        <f t="shared" si="6"/>
        <v>21.903411865596052</v>
      </c>
      <c r="L27" s="9">
        <f t="shared" si="7"/>
        <v>0.38415081695968106</v>
      </c>
      <c r="M27" s="10">
        <f t="shared" si="8"/>
        <v>5.1763809020504127E-2</v>
      </c>
      <c r="N27" s="10">
        <f t="shared" si="9"/>
        <v>0.19318516525781368</v>
      </c>
      <c r="O27" s="9"/>
    </row>
    <row r="28" spans="1:15" x14ac:dyDescent="0.2">
      <c r="A28" s="2">
        <f t="shared" si="10"/>
        <v>0.27227136331111529</v>
      </c>
      <c r="B28" s="2">
        <f t="shared" si="11"/>
        <v>0.78694682998839549</v>
      </c>
      <c r="C28" s="2">
        <f t="shared" si="12"/>
        <v>0.10779830663715151</v>
      </c>
      <c r="D28" s="2">
        <f t="shared" si="13"/>
        <v>2.9215558463887112E-2</v>
      </c>
      <c r="E28" s="1">
        <f t="shared" si="0"/>
        <v>0.7942957812695608</v>
      </c>
      <c r="F28" s="8">
        <f t="shared" si="1"/>
        <v>2.6738910871186716</v>
      </c>
      <c r="G28" s="8">
        <f t="shared" si="2"/>
        <v>0.76713419813099426</v>
      </c>
      <c r="H28" s="8">
        <f t="shared" si="3"/>
        <v>-2.3410278581077852</v>
      </c>
      <c r="I28" s="8">
        <f t="shared" si="4"/>
        <v>2.4582944738443686</v>
      </c>
      <c r="J28" s="8">
        <f t="shared" si="5"/>
        <v>8.3690942118573766</v>
      </c>
      <c r="K28" s="9">
        <f t="shared" si="6"/>
        <v>21.525782648611262</v>
      </c>
      <c r="L28" s="9">
        <f t="shared" si="7"/>
        <v>0.38879395692482799</v>
      </c>
      <c r="M28" s="10">
        <f t="shared" si="8"/>
        <v>5.378396412305312E-2</v>
      </c>
      <c r="N28" s="10">
        <f t="shared" si="9"/>
        <v>0.19263251335953166</v>
      </c>
      <c r="O28" s="9"/>
    </row>
    <row r="29" spans="1:15" x14ac:dyDescent="0.2">
      <c r="A29" s="2">
        <f t="shared" si="10"/>
        <v>0.28274333882308128</v>
      </c>
      <c r="B29" s="2">
        <f t="shared" si="11"/>
        <v>0.8148179010182256</v>
      </c>
      <c r="C29" s="2">
        <f t="shared" si="12"/>
        <v>0.11596576017492788</v>
      </c>
      <c r="D29" s="2">
        <f t="shared" si="13"/>
        <v>2.9043138563894413E-2</v>
      </c>
      <c r="E29" s="1">
        <f t="shared" si="0"/>
        <v>0.82302871721021731</v>
      </c>
      <c r="F29" s="8">
        <f t="shared" si="1"/>
        <v>2.6489495366809734</v>
      </c>
      <c r="G29" s="8">
        <f t="shared" si="2"/>
        <v>0.79266248391876371</v>
      </c>
      <c r="H29" s="8">
        <f t="shared" si="3"/>
        <v>-2.4222982859552147</v>
      </c>
      <c r="I29" s="8">
        <f t="shared" si="4"/>
        <v>2.4170180163311175</v>
      </c>
      <c r="J29" s="8">
        <f t="shared" si="5"/>
        <v>8.3226237306473045</v>
      </c>
      <c r="K29" s="9">
        <f t="shared" si="6"/>
        <v>21.139140283287809</v>
      </c>
      <c r="L29" s="9">
        <f t="shared" si="7"/>
        <v>0.3937068215223023</v>
      </c>
      <c r="M29" s="10">
        <f t="shared" si="8"/>
        <v>5.5798221207845833E-2</v>
      </c>
      <c r="N29" s="10">
        <f t="shared" si="9"/>
        <v>0.19205873713538862</v>
      </c>
      <c r="O29" s="9"/>
    </row>
    <row r="30" spans="1:15" x14ac:dyDescent="0.2">
      <c r="A30" s="2">
        <f t="shared" si="10"/>
        <v>0.29321531433504727</v>
      </c>
      <c r="B30" s="2">
        <f t="shared" si="11"/>
        <v>0.84242334618781545</v>
      </c>
      <c r="C30" s="2">
        <f t="shared" si="12"/>
        <v>0.1243982568219677</v>
      </c>
      <c r="D30" s="2">
        <f t="shared" si="13"/>
        <v>2.8864642778208244E-2</v>
      </c>
      <c r="E30" s="1">
        <f t="shared" si="0"/>
        <v>0.8515585831301451</v>
      </c>
      <c r="F30" s="8">
        <f t="shared" si="1"/>
        <v>2.6231619789522664</v>
      </c>
      <c r="G30" s="8">
        <f t="shared" si="2"/>
        <v>0.8177513015422162</v>
      </c>
      <c r="H30" s="8">
        <f t="shared" si="3"/>
        <v>-2.5025979939178469</v>
      </c>
      <c r="I30" s="8">
        <f t="shared" si="4"/>
        <v>2.374365465308331</v>
      </c>
      <c r="J30" s="8">
        <f t="shared" si="5"/>
        <v>8.2748479794973804</v>
      </c>
      <c r="K30" s="9">
        <f t="shared" si="6"/>
        <v>20.744080693093032</v>
      </c>
      <c r="L30" s="9">
        <f t="shared" si="7"/>
        <v>0.39890164823031088</v>
      </c>
      <c r="M30" s="10">
        <f t="shared" si="8"/>
        <v>5.7806359388894307E-2</v>
      </c>
      <c r="N30" s="10">
        <f t="shared" si="9"/>
        <v>0.19146389950641346</v>
      </c>
      <c r="O30" s="9"/>
    </row>
    <row r="31" spans="1:15" x14ac:dyDescent="0.2">
      <c r="A31" s="2">
        <f t="shared" si="10"/>
        <v>0.30368728984701326</v>
      </c>
      <c r="B31" s="2">
        <f t="shared" si="11"/>
        <v>0.8697543599405182</v>
      </c>
      <c r="C31" s="2">
        <f t="shared" si="12"/>
        <v>0.13309111938257279</v>
      </c>
      <c r="D31" s="2">
        <f t="shared" si="13"/>
        <v>2.8680135499121972E-2</v>
      </c>
      <c r="E31" s="1">
        <f t="shared" si="0"/>
        <v>0.87987833971183005</v>
      </c>
      <c r="F31" s="8">
        <f t="shared" si="1"/>
        <v>2.5965387467836853</v>
      </c>
      <c r="G31" s="8">
        <f t="shared" si="2"/>
        <v>0.8423863431127766</v>
      </c>
      <c r="H31" s="8">
        <f t="shared" si="3"/>
        <v>-2.5818950629938131</v>
      </c>
      <c r="I31" s="8">
        <f t="shared" si="4"/>
        <v>2.3303565080185398</v>
      </c>
      <c r="J31" s="8">
        <f t="shared" si="5"/>
        <v>8.2258141073059541</v>
      </c>
      <c r="K31" s="9">
        <f t="shared" si="6"/>
        <v>20.341209261017639</v>
      </c>
      <c r="L31" s="9">
        <f t="shared" si="7"/>
        <v>0.4043915974587653</v>
      </c>
      <c r="M31" s="10">
        <f t="shared" si="8"/>
        <v>5.9808158451217321E-2</v>
      </c>
      <c r="N31" s="10">
        <f t="shared" si="9"/>
        <v>0.19084806570325541</v>
      </c>
      <c r="O31" s="9"/>
    </row>
    <row r="32" spans="1:15" x14ac:dyDescent="0.2">
      <c r="A32" s="2">
        <f t="shared" si="10"/>
        <v>0.31415926535897926</v>
      </c>
      <c r="B32" s="2">
        <f t="shared" si="11"/>
        <v>0.89680224666742037</v>
      </c>
      <c r="C32" s="2">
        <f t="shared" si="12"/>
        <v>0.14203952192020619</v>
      </c>
      <c r="D32" s="2">
        <f t="shared" si="13"/>
        <v>2.8489683823567691E-2</v>
      </c>
      <c r="E32" s="1">
        <f t="shared" si="0"/>
        <v>0.9079809994790935</v>
      </c>
      <c r="F32" s="8">
        <f t="shared" si="1"/>
        <v>2.5690905050450485</v>
      </c>
      <c r="G32" s="8">
        <f t="shared" si="2"/>
        <v>0.86655351020999871</v>
      </c>
      <c r="H32" s="8">
        <f t="shared" si="3"/>
        <v>-2.6601580035448396</v>
      </c>
      <c r="I32" s="8">
        <f t="shared" si="4"/>
        <v>2.2850114612046362</v>
      </c>
      <c r="J32" s="8">
        <f t="shared" si="5"/>
        <v>8.1755705045849449</v>
      </c>
      <c r="K32" s="9">
        <f t="shared" si="6"/>
        <v>19.931139561301169</v>
      </c>
      <c r="L32" s="9">
        <f t="shared" si="7"/>
        <v>0.41019082122423395</v>
      </c>
      <c r="M32" s="10">
        <f t="shared" si="8"/>
        <v>6.1803398874989472E-2</v>
      </c>
      <c r="N32" s="10">
        <f t="shared" si="9"/>
        <v>0.19021130325903074</v>
      </c>
      <c r="O32" s="9"/>
    </row>
    <row r="33" spans="1:15" x14ac:dyDescent="0.2">
      <c r="A33" s="2">
        <f t="shared" si="10"/>
        <v>0.32463124087094525</v>
      </c>
      <c r="B33" s="2">
        <f t="shared" si="11"/>
        <v>0.92355842416044465</v>
      </c>
      <c r="C33" s="2">
        <f t="shared" si="12"/>
        <v>0.1512384919853893</v>
      </c>
      <c r="D33" s="2">
        <f t="shared" si="13"/>
        <v>2.8293357600298236E-2</v>
      </c>
      <c r="E33" s="1">
        <f t="shared" si="0"/>
        <v>0.93585962852114657</v>
      </c>
      <c r="F33" s="8">
        <f t="shared" si="1"/>
        <v>2.5408282460579783</v>
      </c>
      <c r="G33" s="8">
        <f t="shared" si="2"/>
        <v>0.89023892042667951</v>
      </c>
      <c r="H33" s="8">
        <f t="shared" si="3"/>
        <v>-2.7373557687475687</v>
      </c>
      <c r="I33" s="8">
        <f t="shared" si="4"/>
        <v>2.2383512620871997</v>
      </c>
      <c r="J33" s="8">
        <f t="shared" si="5"/>
        <v>8.1241667557042607</v>
      </c>
      <c r="K33" s="9">
        <f t="shared" si="6"/>
        <v>19.51449207587428</v>
      </c>
      <c r="L33" s="9">
        <f t="shared" si="7"/>
        <v>0.41631453814512287</v>
      </c>
      <c r="M33" s="10">
        <f t="shared" si="8"/>
        <v>6.3791861859613982E-2</v>
      </c>
      <c r="N33" s="10">
        <f t="shared" si="9"/>
        <v>0.18955368200191713</v>
      </c>
      <c r="O33" s="9"/>
    </row>
    <row r="34" spans="1:15" x14ac:dyDescent="0.2">
      <c r="A34" s="2">
        <f t="shared" si="10"/>
        <v>0.33510321638291124</v>
      </c>
      <c r="B34" s="2">
        <f t="shared" si="11"/>
        <v>0.95001442701689354</v>
      </c>
      <c r="C34" s="2">
        <f t="shared" si="12"/>
        <v>0.16068291291164127</v>
      </c>
      <c r="D34" s="2">
        <f t="shared" si="13"/>
        <v>2.8091229481328476E-2</v>
      </c>
      <c r="E34" s="1">
        <f t="shared" si="0"/>
        <v>0.96350734820343042</v>
      </c>
      <c r="F34" s="8">
        <f t="shared" si="1"/>
        <v>2.5117632848891609</v>
      </c>
      <c r="G34" s="8">
        <f t="shared" si="2"/>
        <v>0.91342891381803737</v>
      </c>
      <c r="H34" s="8">
        <f t="shared" si="3"/>
        <v>-2.8134577678518244</v>
      </c>
      <c r="I34" s="8">
        <f t="shared" si="4"/>
        <v>2.1903974590658781</v>
      </c>
      <c r="J34" s="8">
        <f t="shared" si="5"/>
        <v>8.0716535899579931</v>
      </c>
      <c r="K34" s="9">
        <f t="shared" si="6"/>
        <v>19.091892898396708</v>
      </c>
      <c r="L34" s="9">
        <f t="shared" si="7"/>
        <v>0.42277911535088442</v>
      </c>
      <c r="M34" s="10">
        <f t="shared" si="8"/>
        <v>6.5773329347716653E-2</v>
      </c>
      <c r="N34" s="10">
        <f t="shared" si="9"/>
        <v>0.18887527404749624</v>
      </c>
      <c r="O34" s="9"/>
    </row>
    <row r="35" spans="1:15" x14ac:dyDescent="0.2">
      <c r="A35" s="2">
        <f t="shared" si="10"/>
        <v>0.34557519189487723</v>
      </c>
      <c r="B35" s="2">
        <f t="shared" si="11"/>
        <v>0.976161909993981</v>
      </c>
      <c r="C35" s="2">
        <f t="shared" si="12"/>
        <v>0.1703675261784362</v>
      </c>
      <c r="D35" s="2">
        <f t="shared" si="13"/>
        <v>2.7883374978012597E-2</v>
      </c>
      <c r="E35" s="1">
        <f t="shared" si="0"/>
        <v>0.99091733686481498</v>
      </c>
      <c r="F35" s="8">
        <f t="shared" si="1"/>
        <v>2.4819072545058041</v>
      </c>
      <c r="G35" s="8">
        <f t="shared" si="2"/>
        <v>0.9361100592520879</v>
      </c>
      <c r="H35" s="8">
        <f t="shared" si="3"/>
        <v>-2.8884338792400497</v>
      </c>
      <c r="I35" s="8">
        <f t="shared" si="4"/>
        <v>2.1411722021489314</v>
      </c>
      <c r="J35" s="8">
        <f t="shared" si="5"/>
        <v>8.0180828315007417</v>
      </c>
      <c r="K35" s="9">
        <f t="shared" si="6"/>
        <v>18.663972428801749</v>
      </c>
      <c r="L35" s="9">
        <f t="shared" si="7"/>
        <v>0.42960215795901241</v>
      </c>
      <c r="M35" s="10">
        <f t="shared" si="8"/>
        <v>6.7747584049058271E-2</v>
      </c>
      <c r="N35" s="10">
        <f t="shared" si="9"/>
        <v>0.1881761537908451</v>
      </c>
      <c r="O35" s="9"/>
    </row>
    <row r="36" spans="1:15" x14ac:dyDescent="0.2">
      <c r="A36" s="2">
        <f t="shared" si="10"/>
        <v>0.35604716740684322</v>
      </c>
      <c r="B36" s="2">
        <f t="shared" si="11"/>
        <v>1.0019926513119206</v>
      </c>
      <c r="C36" s="2">
        <f t="shared" si="12"/>
        <v>0.18028693384013506</v>
      </c>
      <c r="D36" s="2">
        <f t="shared" si="13"/>
        <v>2.7669872522172602E-2</v>
      </c>
      <c r="E36" s="1">
        <f t="shared" si="0"/>
        <v>1.0180828315007426</v>
      </c>
      <c r="F36" s="8">
        <f t="shared" si="1"/>
        <v>2.4512721007954044</v>
      </c>
      <c r="G36" s="8">
        <f t="shared" si="2"/>
        <v>0.95826916065839551</v>
      </c>
      <c r="H36" s="8">
        <f t="shared" si="3"/>
        <v>-2.9622544632822367</v>
      </c>
      <c r="I36" s="8">
        <f t="shared" si="4"/>
        <v>2.090698233115134</v>
      </c>
      <c r="J36" s="8">
        <f t="shared" si="5"/>
        <v>7.9635073482034286</v>
      </c>
      <c r="K36" s="9">
        <f t="shared" si="6"/>
        <v>18.231364061283642</v>
      </c>
      <c r="L36" s="9">
        <f t="shared" si="7"/>
        <v>0.43680260683921257</v>
      </c>
      <c r="M36" s="10">
        <f t="shared" si="8"/>
        <v>6.9714409464363039E-2</v>
      </c>
      <c r="N36" s="10">
        <f t="shared" si="9"/>
        <v>0.18745639789837831</v>
      </c>
      <c r="O36" s="9"/>
    </row>
    <row r="37" spans="1:15" x14ac:dyDescent="0.2">
      <c r="A37" s="2">
        <f t="shared" si="10"/>
        <v>0.36651914291880922</v>
      </c>
      <c r="B37" s="2">
        <f t="shared" si="11"/>
        <v>1.0274985559041585</v>
      </c>
      <c r="C37" s="2">
        <f t="shared" si="12"/>
        <v>0.1904356010198075</v>
      </c>
      <c r="D37" s="2">
        <f t="shared" si="13"/>
        <v>2.7450803532722001E-2</v>
      </c>
      <c r="E37" s="1">
        <f t="shared" si="0"/>
        <v>1.0449971294318978</v>
      </c>
      <c r="F37" s="8">
        <f t="shared" si="1"/>
        <v>2.4198700774519901</v>
      </c>
      <c r="G37" s="8">
        <f t="shared" si="2"/>
        <v>0.97989326317241621</v>
      </c>
      <c r="H37" s="8">
        <f t="shared" si="3"/>
        <v>-3.0348903749807334</v>
      </c>
      <c r="I37" s="8">
        <f t="shared" si="4"/>
        <v>2.0389988754123753</v>
      </c>
      <c r="J37" s="8">
        <f t="shared" si="5"/>
        <v>7.9079809994790953</v>
      </c>
      <c r="K37" s="9">
        <f t="shared" si="6"/>
        <v>17.794702868683796</v>
      </c>
      <c r="L37" s="9">
        <f t="shared" si="7"/>
        <v>0.44440084545587116</v>
      </c>
      <c r="M37" s="10">
        <f t="shared" si="8"/>
        <v>7.1673589909060059E-2</v>
      </c>
      <c r="N37" s="10">
        <f t="shared" si="9"/>
        <v>0.18671608529944037</v>
      </c>
      <c r="O37" s="9"/>
    </row>
    <row r="38" spans="1:15" x14ac:dyDescent="0.2">
      <c r="A38" s="2">
        <f t="shared" si="10"/>
        <v>0.37699111843077521</v>
      </c>
      <c r="B38" s="2">
        <f t="shared" si="11"/>
        <v>1.0526716586133666</v>
      </c>
      <c r="C38" s="2">
        <f t="shared" si="12"/>
        <v>0.20080785846683979</v>
      </c>
      <c r="D38" s="2">
        <f t="shared" si="13"/>
        <v>2.7226252488285255E-2</v>
      </c>
      <c r="E38" s="1">
        <f t="shared" si="0"/>
        <v>1.0716535899579933</v>
      </c>
      <c r="F38" s="8">
        <f t="shared" si="1"/>
        <v>2.3877137407310745</v>
      </c>
      <c r="G38" s="8">
        <f t="shared" si="2"/>
        <v>1.0009696591726995</v>
      </c>
      <c r="H38" s="8">
        <f t="shared" si="3"/>
        <v>-3.1063129763994328</v>
      </c>
      <c r="I38" s="8">
        <f t="shared" si="4"/>
        <v>1.9860980237973949</v>
      </c>
      <c r="J38" s="8">
        <f t="shared" si="5"/>
        <v>7.8515585831301458</v>
      </c>
      <c r="K38" s="9">
        <f t="shared" si="6"/>
        <v>17.354624286245571</v>
      </c>
      <c r="L38" s="9">
        <f t="shared" si="7"/>
        <v>0.4524188166581577</v>
      </c>
      <c r="M38" s="10">
        <f t="shared" si="8"/>
        <v>7.3624910536935595E-2</v>
      </c>
      <c r="N38" s="10">
        <f t="shared" si="9"/>
        <v>0.18595529717765027</v>
      </c>
      <c r="O38" s="9"/>
    </row>
    <row r="39" spans="1:15" x14ac:dyDescent="0.2">
      <c r="A39" s="2">
        <f t="shared" si="10"/>
        <v>0.3874630939427412</v>
      </c>
      <c r="B39" s="2">
        <f t="shared" si="11"/>
        <v>1.0775041273318327</v>
      </c>
      <c r="C39" s="2">
        <f t="shared" si="12"/>
        <v>0.21139790517719137</v>
      </c>
      <c r="D39" s="2">
        <f t="shared" si="13"/>
        <v>2.6996307006348495E-2</v>
      </c>
      <c r="E39" s="1">
        <f t="shared" si="0"/>
        <v>1.0980456359962636</v>
      </c>
      <c r="F39" s="8">
        <f t="shared" si="1"/>
        <v>2.3548159440756016</v>
      </c>
      <c r="G39" s="8">
        <f t="shared" si="2"/>
        <v>1.0214858942082636</v>
      </c>
      <c r="H39" s="8">
        <f t="shared" si="3"/>
        <v>-3.1764941488719289</v>
      </c>
      <c r="I39" s="8">
        <f t="shared" si="4"/>
        <v>1.9320201337212186</v>
      </c>
      <c r="J39" s="8">
        <f t="shared" si="5"/>
        <v>7.794295781269561</v>
      </c>
      <c r="K39" s="9">
        <f t="shared" si="6"/>
        <v>16.911762797715486</v>
      </c>
      <c r="L39" s="9">
        <f t="shared" si="7"/>
        <v>0.46088015037216867</v>
      </c>
      <c r="M39" s="10">
        <f t="shared" si="8"/>
        <v>7.5568157363693433E-2</v>
      </c>
      <c r="N39" s="10">
        <f t="shared" si="9"/>
        <v>0.18517411696199895</v>
      </c>
      <c r="O39" s="9"/>
    </row>
    <row r="40" spans="1:15" x14ac:dyDescent="0.2">
      <c r="A40" s="2">
        <f t="shared" si="10"/>
        <v>0.39793506945470719</v>
      </c>
      <c r="B40" s="2">
        <f t="shared" si="11"/>
        <v>1.1019882660849065</v>
      </c>
      <c r="C40" s="2">
        <f t="shared" si="12"/>
        <v>0.2221998110751352</v>
      </c>
      <c r="D40" s="2">
        <f t="shared" si="13"/>
        <v>2.6761057929532744E-2</v>
      </c>
      <c r="E40" s="1">
        <f t="shared" si="0"/>
        <v>1.1241667557042614</v>
      </c>
      <c r="F40" s="8">
        <f t="shared" si="1"/>
        <v>2.3211898326152314</v>
      </c>
      <c r="G40" s="8">
        <f t="shared" si="2"/>
        <v>1.041429772813504</v>
      </c>
      <c r="H40" s="8">
        <f t="shared" si="3"/>
        <v>-3.2454063049833168</v>
      </c>
      <c r="I40" s="8">
        <f t="shared" si="4"/>
        <v>1.8767902104649608</v>
      </c>
      <c r="J40" s="8">
        <f t="shared" si="5"/>
        <v>7.7362491053693567</v>
      </c>
      <c r="K40" s="9">
        <f t="shared" si="6"/>
        <v>16.466750626770366</v>
      </c>
      <c r="L40" s="9">
        <f t="shared" si="7"/>
        <v>0.46981030324175571</v>
      </c>
      <c r="M40" s="10">
        <f t="shared" si="8"/>
        <v>7.7503117290420601E-2</v>
      </c>
      <c r="N40" s="10">
        <f t="shared" si="9"/>
        <v>0.18437263031770013</v>
      </c>
      <c r="O40" s="9"/>
    </row>
    <row r="41" spans="1:15" x14ac:dyDescent="0.2">
      <c r="A41" s="2">
        <f t="shared" si="10"/>
        <v>0.40840704496667318</v>
      </c>
      <c r="B41" s="2">
        <f t="shared" si="11"/>
        <v>1.1261165180561923</v>
      </c>
      <c r="C41" s="2">
        <f t="shared" si="12"/>
        <v>0.23320751975529252</v>
      </c>
      <c r="D41" s="2">
        <f t="shared" si="13"/>
        <v>2.6520599419641071E-2</v>
      </c>
      <c r="E41" s="1">
        <f t="shared" si="0"/>
        <v>1.1500105040865574</v>
      </c>
      <c r="F41" s="8">
        <f t="shared" si="1"/>
        <v>2.2868488375413585</v>
      </c>
      <c r="G41" s="8">
        <f t="shared" si="2"/>
        <v>1.0607893642080424</v>
      </c>
      <c r="H41" s="8">
        <f t="shared" si="3"/>
        <v>-3.3130224003204267</v>
      </c>
      <c r="I41" s="8">
        <f t="shared" si="4"/>
        <v>1.8204337980307734</v>
      </c>
      <c r="J41" s="8">
        <f t="shared" si="5"/>
        <v>7.6774758404905814</v>
      </c>
      <c r="K41" s="9">
        <f t="shared" si="6"/>
        <v>16.020216436746527</v>
      </c>
      <c r="L41" s="9">
        <f t="shared" si="7"/>
        <v>0.47923671136429197</v>
      </c>
      <c r="M41" s="10">
        <f t="shared" si="8"/>
        <v>7.9429578126956141E-2</v>
      </c>
      <c r="N41" s="10">
        <f t="shared" si="9"/>
        <v>0.18355092513679624</v>
      </c>
      <c r="O41" s="9"/>
    </row>
    <row r="42" spans="1:15" x14ac:dyDescent="0.2">
      <c r="A42" s="2">
        <f t="shared" si="10"/>
        <v>0.41887902047863917</v>
      </c>
      <c r="B42" s="2">
        <f t="shared" si="11"/>
        <v>1.1498814685531946</v>
      </c>
      <c r="C42" s="2">
        <f t="shared" si="12"/>
        <v>0.24441485128374274</v>
      </c>
      <c r="D42" s="2">
        <f t="shared" si="13"/>
        <v>2.6275029060184991E-2</v>
      </c>
      <c r="E42" s="1">
        <f t="shared" si="0"/>
        <v>1.1755705045849465</v>
      </c>
      <c r="F42" s="8">
        <f t="shared" si="1"/>
        <v>2.2518066703603172</v>
      </c>
      <c r="G42" s="8">
        <f t="shared" si="2"/>
        <v>1.0795530078789883</v>
      </c>
      <c r="H42" s="8">
        <f t="shared" si="3"/>
        <v>-3.3793159449853776</v>
      </c>
      <c r="I42" s="8">
        <f t="shared" si="4"/>
        <v>1.7629769677928318</v>
      </c>
      <c r="J42" s="8">
        <f t="shared" si="5"/>
        <v>7.6180339887498949</v>
      </c>
      <c r="K42" s="9">
        <f t="shared" si="6"/>
        <v>15.572784041637798</v>
      </c>
      <c r="L42" s="9">
        <f t="shared" si="7"/>
        <v>0.48918895737468293</v>
      </c>
      <c r="M42" s="10">
        <f t="shared" si="8"/>
        <v>8.1347328615160058E-2</v>
      </c>
      <c r="N42" s="10">
        <f t="shared" si="9"/>
        <v>0.18270909152852019</v>
      </c>
      <c r="O42" s="9"/>
    </row>
    <row r="43" spans="1:15" x14ac:dyDescent="0.2">
      <c r="A43" s="2">
        <f t="shared" si="10"/>
        <v>0.42935099599060517</v>
      </c>
      <c r="B43" s="2">
        <f t="shared" si="11"/>
        <v>1.1732758479121577</v>
      </c>
      <c r="C43" s="2">
        <f t="shared" si="12"/>
        <v>0.25581550505696327</v>
      </c>
      <c r="D43" s="2">
        <f t="shared" si="13"/>
        <v>2.6024447968168773E-2</v>
      </c>
      <c r="E43" s="1">
        <f t="shared" si="0"/>
        <v>1.2008404506517683</v>
      </c>
      <c r="F43" s="8">
        <f t="shared" si="1"/>
        <v>2.2160773170272789</v>
      </c>
      <c r="G43" s="8">
        <f t="shared" si="2"/>
        <v>1.0977093190431118</v>
      </c>
      <c r="H43" s="8">
        <f t="shared" si="3"/>
        <v>-3.4442610148674273</v>
      </c>
      <c r="I43" s="8">
        <f t="shared" si="4"/>
        <v>1.7044463069133524</v>
      </c>
      <c r="J43" s="8">
        <f t="shared" si="5"/>
        <v>7.557982212078457</v>
      </c>
      <c r="K43" s="9">
        <f t="shared" si="6"/>
        <v>15.125071131314474</v>
      </c>
      <c r="L43" s="9">
        <f t="shared" si="7"/>
        <v>0.49969895324529395</v>
      </c>
      <c r="M43" s="10">
        <f t="shared" si="8"/>
        <v>8.3256158452080259E-2</v>
      </c>
      <c r="N43" s="10">
        <f t="shared" si="9"/>
        <v>0.18184722180941371</v>
      </c>
      <c r="O43" s="9"/>
    </row>
    <row r="44" spans="1:15" x14ac:dyDescent="0.2">
      <c r="A44" s="2">
        <f t="shared" si="10"/>
        <v>0.43982297150257116</v>
      </c>
      <c r="B44" s="2">
        <f t="shared" si="11"/>
        <v>1.1962925343408621</v>
      </c>
      <c r="C44" s="2">
        <f t="shared" si="12"/>
        <v>0.26740306271732994</v>
      </c>
      <c r="D44" s="2">
        <f t="shared" si="13"/>
        <v>2.5768960915986329E-2</v>
      </c>
      <c r="E44" s="1">
        <f t="shared" si="0"/>
        <v>1.2258141073059532</v>
      </c>
      <c r="F44" s="8">
        <f t="shared" si="1"/>
        <v>2.1796750319633986</v>
      </c>
      <c r="G44" s="8">
        <f t="shared" si="2"/>
        <v>1.1152471939865061</v>
      </c>
      <c r="H44" s="8">
        <f t="shared" si="3"/>
        <v>-3.5078322626682303</v>
      </c>
      <c r="I44" s="8">
        <f t="shared" si="4"/>
        <v>1.6448689065287385</v>
      </c>
      <c r="J44" s="8">
        <f t="shared" si="5"/>
        <v>7.4973797743297084</v>
      </c>
      <c r="K44" s="9">
        <f t="shared" si="6"/>
        <v>14.677688013895329</v>
      </c>
      <c r="L44" s="9">
        <f t="shared" si="7"/>
        <v>0.51080114029075685</v>
      </c>
      <c r="M44" s="10">
        <f t="shared" si="8"/>
        <v>8.515585831301456E-2</v>
      </c>
      <c r="N44" s="10">
        <f t="shared" si="9"/>
        <v>0.18096541049320392</v>
      </c>
      <c r="O44" s="9"/>
    </row>
    <row r="45" spans="1:15" x14ac:dyDescent="0.2">
      <c r="A45" s="2">
        <f t="shared" si="10"/>
        <v>0.45029494701453715</v>
      </c>
      <c r="B45" s="2">
        <f t="shared" si="11"/>
        <v>1.2189245566981675</v>
      </c>
      <c r="C45" s="2">
        <f t="shared" si="12"/>
        <v>0.27917099112388322</v>
      </c>
      <c r="D45" s="2">
        <f t="shared" si="13"/>
        <v>2.5508676464358782E-2</v>
      </c>
      <c r="E45" s="1">
        <f t="shared" si="0"/>
        <v>1.2504853126714104</v>
      </c>
      <c r="F45" s="8">
        <f t="shared" si="1"/>
        <v>2.1426143319588138</v>
      </c>
      <c r="G45" s="8">
        <f t="shared" si="2"/>
        <v>1.1321558152793523</v>
      </c>
      <c r="H45" s="8">
        <f t="shared" si="3"/>
        <v>-3.5700049286756874</v>
      </c>
      <c r="I45" s="8">
        <f t="shared" si="4"/>
        <v>1.5842723497110474</v>
      </c>
      <c r="J45" s="8">
        <f t="shared" si="5"/>
        <v>7.4362864827930846</v>
      </c>
      <c r="K45" s="9">
        <f t="shared" si="6"/>
        <v>14.23123637817975</v>
      </c>
      <c r="L45" s="9">
        <f t="shared" si="7"/>
        <v>0.52253270799400664</v>
      </c>
      <c r="M45" s="10">
        <f t="shared" si="8"/>
        <v>8.7046219874465536E-2</v>
      </c>
      <c r="N45" s="10">
        <f t="shared" si="9"/>
        <v>0.18006375428043869</v>
      </c>
      <c r="O45" s="9"/>
    </row>
    <row r="46" spans="1:15" x14ac:dyDescent="0.2">
      <c r="A46" s="2">
        <f t="shared" si="10"/>
        <v>0.46076692252650314</v>
      </c>
      <c r="B46" s="2">
        <f t="shared" si="11"/>
        <v>1.2411650972091242</v>
      </c>
      <c r="C46" s="2">
        <f t="shared" si="12"/>
        <v>0.29111264537703818</v>
      </c>
      <c r="D46" s="2">
        <f t="shared" si="13"/>
        <v>2.5243707107344596E-2</v>
      </c>
      <c r="E46" s="1">
        <f t="shared" si="0"/>
        <v>1.2748479794973797</v>
      </c>
      <c r="F46" s="8">
        <f t="shared" si="1"/>
        <v>2.1049099899641619</v>
      </c>
      <c r="G46" s="8">
        <f t="shared" si="2"/>
        <v>1.1484246568634653</v>
      </c>
      <c r="H46" s="8">
        <f t="shared" si="3"/>
        <v>-3.6307548512817136</v>
      </c>
      <c r="I46" s="8">
        <f t="shared" si="4"/>
        <v>1.5226846992100858</v>
      </c>
      <c r="J46" s="8">
        <f t="shared" si="5"/>
        <v>7.3747626291714479</v>
      </c>
      <c r="K46" s="9">
        <f t="shared" si="6"/>
        <v>13.786308079017305</v>
      </c>
      <c r="L46" s="9">
        <f t="shared" si="7"/>
        <v>0.53493383340212752</v>
      </c>
      <c r="M46" s="10">
        <f t="shared" si="8"/>
        <v>8.8927035836985524E-2</v>
      </c>
      <c r="N46" s="10">
        <f t="shared" si="9"/>
        <v>0.17914235204788256</v>
      </c>
      <c r="O46" s="9"/>
    </row>
    <row r="47" spans="1:15" x14ac:dyDescent="0.2">
      <c r="A47" s="2">
        <f t="shared" si="10"/>
        <v>0.47123889803846913</v>
      </c>
      <c r="B47" s="2">
        <f t="shared" si="11"/>
        <v>1.2630074941144944</v>
      </c>
      <c r="C47" s="2">
        <f t="shared" si="12"/>
        <v>0.30322127189589487</v>
      </c>
      <c r="D47" s="2">
        <f t="shared" si="13"/>
        <v>2.4974169430531379E-2</v>
      </c>
      <c r="E47" s="1">
        <f t="shared" si="0"/>
        <v>1.2988960966603675</v>
      </c>
      <c r="F47" s="8">
        <f t="shared" si="1"/>
        <v>2.0665770287733136</v>
      </c>
      <c r="G47" s="8">
        <f t="shared" si="2"/>
        <v>1.1640434890103482</v>
      </c>
      <c r="H47" s="8">
        <f t="shared" si="3"/>
        <v>-3.690058477239337</v>
      </c>
      <c r="I47" s="8">
        <f t="shared" si="4"/>
        <v>1.4601344849815239</v>
      </c>
      <c r="J47" s="8">
        <f t="shared" si="5"/>
        <v>7.3128689300804606</v>
      </c>
      <c r="K47" s="9">
        <f t="shared" si="6"/>
        <v>13.343483948457726</v>
      </c>
      <c r="L47" s="9">
        <f t="shared" si="7"/>
        <v>0.54804794297561998</v>
      </c>
      <c r="M47" s="10">
        <f t="shared" si="8"/>
        <v>9.0798099947909383E-2</v>
      </c>
      <c r="N47" s="10">
        <f t="shared" si="9"/>
        <v>0.17820130483767357</v>
      </c>
      <c r="O47" s="9"/>
    </row>
    <row r="48" spans="1:15" x14ac:dyDescent="0.2">
      <c r="A48" s="2">
        <f t="shared" si="10"/>
        <v>0.48171087355043513</v>
      </c>
      <c r="B48" s="2">
        <f t="shared" si="11"/>
        <v>1.2844452442535661</v>
      </c>
      <c r="C48" s="2">
        <f t="shared" si="12"/>
        <v>0.31549001154678324</v>
      </c>
      <c r="D48" s="2">
        <f t="shared" si="13"/>
        <v>2.4700184283655623E-2</v>
      </c>
      <c r="E48" s="1">
        <f t="shared" si="0"/>
        <v>1.3226237306473041</v>
      </c>
      <c r="F48" s="8">
        <f t="shared" si="1"/>
        <v>2.0276307146000772</v>
      </c>
      <c r="G48" s="8">
        <f t="shared" si="2"/>
        <v>1.1790023831475467</v>
      </c>
      <c r="H48" s="8">
        <f t="shared" si="3"/>
        <v>-3.7478928716546789</v>
      </c>
      <c r="I48" s="8">
        <f t="shared" si="4"/>
        <v>1.3966506915065109</v>
      </c>
      <c r="J48" s="8">
        <f t="shared" si="5"/>
        <v>7.2506664671286076</v>
      </c>
      <c r="K48" s="9">
        <f t="shared" si="6"/>
        <v>12.903332635485574</v>
      </c>
      <c r="L48" s="9">
        <f t="shared" si="7"/>
        <v>0.56192199890968342</v>
      </c>
      <c r="M48" s="10">
        <f t="shared" si="8"/>
        <v>9.2659207023972387E-2</v>
      </c>
      <c r="N48" s="10">
        <f t="shared" si="9"/>
        <v>0.17724071584624293</v>
      </c>
      <c r="O48" s="9"/>
    </row>
    <row r="49" spans="1:15" x14ac:dyDescent="0.2">
      <c r="A49" s="2">
        <f t="shared" si="10"/>
        <v>0.49218284906240112</v>
      </c>
      <c r="B49" s="2">
        <f t="shared" si="11"/>
        <v>1.3054720055791538</v>
      </c>
      <c r="C49" s="2">
        <f t="shared" si="12"/>
        <v>0.32791190282164839</v>
      </c>
      <c r="D49" s="2">
        <f t="shared" si="13"/>
        <v>2.4421876968976002E-2</v>
      </c>
      <c r="E49" s="1">
        <f t="shared" si="0"/>
        <v>1.3460250270195471</v>
      </c>
      <c r="F49" s="8">
        <f t="shared" si="1"/>
        <v>1.9880865505516798</v>
      </c>
      <c r="G49" s="8">
        <f t="shared" si="2"/>
        <v>1.1932917165511452</v>
      </c>
      <c r="H49" s="8">
        <f t="shared" si="3"/>
        <v>-3.804235727709453</v>
      </c>
      <c r="I49" s="8">
        <f t="shared" si="4"/>
        <v>1.332262744908383</v>
      </c>
      <c r="J49" s="8">
        <f t="shared" si="5"/>
        <v>7.1882166266370282</v>
      </c>
      <c r="K49" s="9">
        <f t="shared" si="6"/>
        <v>12.466409477101758</v>
      </c>
      <c r="L49" s="9">
        <f t="shared" si="7"/>
        <v>0.57660681207691045</v>
      </c>
      <c r="M49" s="10">
        <f t="shared" si="8"/>
        <v>9.4510152973810838E-2</v>
      </c>
      <c r="N49" s="10">
        <f t="shared" si="9"/>
        <v>0.17626069041299844</v>
      </c>
      <c r="O49" s="9"/>
    </row>
    <row r="50" spans="1:15" x14ac:dyDescent="0.2">
      <c r="A50" s="2">
        <f t="shared" si="10"/>
        <v>0.50265482457436705</v>
      </c>
      <c r="B50" s="2">
        <f t="shared" si="11"/>
        <v>1.3260815996037305</v>
      </c>
      <c r="C50" s="2">
        <f t="shared" si="12"/>
        <v>0.34047988506486704</v>
      </c>
      <c r="D50" s="2">
        <f t="shared" si="13"/>
        <v>2.4139377446896353E-2</v>
      </c>
      <c r="E50" s="1">
        <f t="shared" si="0"/>
        <v>1.3690942118573775</v>
      </c>
      <c r="F50" s="8">
        <f t="shared" si="1"/>
        <v>1.9479602700018563</v>
      </c>
      <c r="G50" s="8">
        <f t="shared" si="2"/>
        <v>1.2069021769023149</v>
      </c>
      <c r="H50" s="8">
        <f t="shared" si="3"/>
        <v>-3.859065376109776</v>
      </c>
      <c r="I50" s="8">
        <f t="shared" si="4"/>
        <v>1.2670004998721223</v>
      </c>
      <c r="J50" s="8">
        <f t="shared" si="5"/>
        <v>7.1255810390586261</v>
      </c>
      <c r="K50" s="9">
        <f t="shared" si="6"/>
        <v>12.033255403468008</v>
      </c>
      <c r="L50" s="9">
        <f t="shared" si="7"/>
        <v>0.59215738386181183</v>
      </c>
      <c r="M50" s="10">
        <f t="shared" si="8"/>
        <v>9.6350734820343079E-2</v>
      </c>
      <c r="N50" s="10">
        <f t="shared" si="9"/>
        <v>0.17526133600877269</v>
      </c>
      <c r="O50" s="9"/>
    </row>
    <row r="51" spans="1:15" x14ac:dyDescent="0.2">
      <c r="A51" s="2">
        <f t="shared" si="10"/>
        <v>0.51312680008633305</v>
      </c>
      <c r="B51" s="2">
        <f t="shared" si="11"/>
        <v>1.3462680137756478</v>
      </c>
      <c r="C51" s="2">
        <f t="shared" si="12"/>
        <v>0.35318680174705941</v>
      </c>
      <c r="D51" s="2">
        <f t="shared" si="13"/>
        <v>2.3852820560436038E-2</v>
      </c>
      <c r="E51" s="1">
        <f t="shared" si="0"/>
        <v>1.3918255931846291</v>
      </c>
      <c r="F51" s="8">
        <f t="shared" si="1"/>
        <v>1.9072678298664494</v>
      </c>
      <c r="G51" s="8">
        <f t="shared" si="2"/>
        <v>1.2198247667058726</v>
      </c>
      <c r="H51" s="8">
        <f t="shared" si="3"/>
        <v>-3.9123607942571681</v>
      </c>
      <c r="I51" s="8">
        <f t="shared" si="4"/>
        <v>1.2008942263723306</v>
      </c>
      <c r="J51" s="8">
        <f t="shared" si="5"/>
        <v>7.062821518156257</v>
      </c>
      <c r="K51" s="9">
        <f t="shared" si="6"/>
        <v>11.604395879781928</v>
      </c>
      <c r="L51" s="9">
        <f t="shared" si="7"/>
        <v>0.60863327926115041</v>
      </c>
      <c r="M51" s="10">
        <f t="shared" si="8"/>
        <v>9.818075072302819E-2</v>
      </c>
      <c r="N51" s="10">
        <f t="shared" si="9"/>
        <v>0.17424276222403789</v>
      </c>
      <c r="O51" s="9"/>
    </row>
    <row r="52" spans="1:15" x14ac:dyDescent="0.2">
      <c r="A52" s="2">
        <f t="shared" si="10"/>
        <v>0.52359877559829904</v>
      </c>
      <c r="B52" s="2">
        <f t="shared" si="11"/>
        <v>1.3660254037844388</v>
      </c>
      <c r="C52" s="2">
        <f t="shared" si="12"/>
        <v>0.36602540378443887</v>
      </c>
      <c r="D52" s="2">
        <f t="shared" si="13"/>
        <v>2.3562346280319394E-2</v>
      </c>
      <c r="E52" s="1">
        <f t="shared" si="0"/>
        <v>1.4142135623730951</v>
      </c>
      <c r="F52" s="8">
        <f t="shared" si="1"/>
        <v>1.8660254037844379</v>
      </c>
      <c r="G52" s="8">
        <f t="shared" si="2"/>
        <v>1.2320508075688776</v>
      </c>
      <c r="H52" s="8">
        <f t="shared" si="3"/>
        <v>-3.9641016151377553</v>
      </c>
      <c r="I52" s="8">
        <f t="shared" si="4"/>
        <v>1.1339745962155603</v>
      </c>
      <c r="J52" s="8">
        <f t="shared" si="5"/>
        <v>6.9999999999999991</v>
      </c>
      <c r="K52" s="9">
        <f t="shared" si="6"/>
        <v>11.180339887498945</v>
      </c>
      <c r="L52" s="9">
        <f t="shared" si="7"/>
        <v>0.62609903369994124</v>
      </c>
      <c r="M52" s="10">
        <f t="shared" si="8"/>
        <v>0.10000000000000003</v>
      </c>
      <c r="N52" s="10">
        <f t="shared" si="9"/>
        <v>0.17320508075688773</v>
      </c>
      <c r="O52" s="9"/>
    </row>
    <row r="53" spans="1:15" x14ac:dyDescent="0.2">
      <c r="A53" s="2">
        <f t="shared" si="10"/>
        <v>0.53407075111026503</v>
      </c>
      <c r="B53" s="2">
        <f t="shared" si="11"/>
        <v>1.3853480957942352</v>
      </c>
      <c r="C53" s="2">
        <f t="shared" si="12"/>
        <v>0.3789883529022286</v>
      </c>
      <c r="D53" s="2">
        <f t="shared" si="13"/>
        <v>2.326809997262036E-2</v>
      </c>
      <c r="E53" s="1">
        <f t="shared" si="0"/>
        <v>1.4362525955263781</v>
      </c>
      <c r="F53" s="8">
        <f t="shared" si="1"/>
        <v>1.8242493752073734</v>
      </c>
      <c r="G53" s="8">
        <f t="shared" si="2"/>
        <v>1.2435719443373561</v>
      </c>
      <c r="H53" s="8">
        <f t="shared" si="3"/>
        <v>-4.0142681359258265</v>
      </c>
      <c r="I53" s="8">
        <f t="shared" si="4"/>
        <v>1.0662726694029163</v>
      </c>
      <c r="J53" s="8">
        <f t="shared" si="5"/>
        <v>6.937178481843743</v>
      </c>
      <c r="K53" s="9">
        <f t="shared" si="6"/>
        <v>10.76157894746467</v>
      </c>
      <c r="L53" s="9">
        <f t="shared" si="7"/>
        <v>0.64462459604759759</v>
      </c>
      <c r="M53" s="10">
        <f t="shared" si="8"/>
        <v>0.10180828315007429</v>
      </c>
      <c r="N53" s="10">
        <f t="shared" si="9"/>
        <v>0.17214840540078871</v>
      </c>
      <c r="O53" s="9"/>
    </row>
    <row r="54" spans="1:15" x14ac:dyDescent="0.2">
      <c r="A54" s="2">
        <f t="shared" si="10"/>
        <v>0.54454272662223102</v>
      </c>
      <c r="B54" s="2">
        <f t="shared" si="11"/>
        <v>1.4042305886043454</v>
      </c>
      <c r="C54" s="2">
        <f t="shared" si="12"/>
        <v>0.39206822504064509</v>
      </c>
      <c r="D54" s="2">
        <f t="shared" si="13"/>
        <v>2.2970232691054401E-2</v>
      </c>
      <c r="E54" s="1">
        <f t="shared" si="0"/>
        <v>1.4579372548428233</v>
      </c>
      <c r="F54" s="8">
        <f t="shared" si="1"/>
        <v>1.7819563304002293</v>
      </c>
      <c r="G54" s="8">
        <f t="shared" si="2"/>
        <v>1.2543801490892994</v>
      </c>
      <c r="H54" s="8">
        <f t="shared" si="3"/>
        <v>-4.0628413262979901</v>
      </c>
      <c r="I54" s="8">
        <f t="shared" si="4"/>
        <v>0.99781988031893909</v>
      </c>
      <c r="J54" s="8">
        <f t="shared" si="5"/>
        <v>6.8744189609413731</v>
      </c>
      <c r="K54" s="9">
        <f t="shared" si="6"/>
        <v>10.34858618746701</v>
      </c>
      <c r="L54" s="9">
        <f t="shared" si="7"/>
        <v>0.66428581029424683</v>
      </c>
      <c r="M54" s="10">
        <f t="shared" si="8"/>
        <v>0.10360540187462608</v>
      </c>
      <c r="N54" s="10">
        <f t="shared" si="9"/>
        <v>0.17107285203210132</v>
      </c>
      <c r="O54" s="9"/>
    </row>
    <row r="55" spans="1:15" x14ac:dyDescent="0.2">
      <c r="A55" s="2">
        <f t="shared" si="10"/>
        <v>0.55501470213419701</v>
      </c>
      <c r="B55" s="2">
        <f t="shared" si="11"/>
        <v>1.4226675557360906</v>
      </c>
      <c r="C55" s="2">
        <f t="shared" si="12"/>
        <v>0.40525751380193664</v>
      </c>
      <c r="D55" s="2">
        <f t="shared" si="13"/>
        <v>2.266890149623017E-2</v>
      </c>
      <c r="E55" s="1">
        <f t="shared" si="0"/>
        <v>1.4792621899572196</v>
      </c>
      <c r="F55" s="8">
        <f t="shared" si="1"/>
        <v>1.739163051356718</v>
      </c>
      <c r="G55" s="8">
        <f t="shared" si="2"/>
        <v>1.2644677249821483</v>
      </c>
      <c r="H55" s="8">
        <f t="shared" si="3"/>
        <v>-4.10980283645433</v>
      </c>
      <c r="I55" s="8">
        <f t="shared" si="4"/>
        <v>0.92864802375284472</v>
      </c>
      <c r="J55" s="8">
        <f t="shared" si="5"/>
        <v>6.81178337336297</v>
      </c>
      <c r="K55" s="9">
        <f t="shared" si="6"/>
        <v>9.9418154566629244</v>
      </c>
      <c r="L55" s="9">
        <f t="shared" si="7"/>
        <v>0.68516493824050695</v>
      </c>
      <c r="M55" s="10">
        <f t="shared" si="8"/>
        <v>0.10539115909933555</v>
      </c>
      <c r="N55" s="10">
        <f t="shared" si="9"/>
        <v>0.16997853859737277</v>
      </c>
      <c r="O55" s="9"/>
    </row>
    <row r="56" spans="1:15" x14ac:dyDescent="0.2">
      <c r="A56" s="2">
        <f t="shared" si="10"/>
        <v>0.56548667764616301</v>
      </c>
      <c r="B56" s="2">
        <f t="shared" si="11"/>
        <v>1.4406538474450166</v>
      </c>
      <c r="C56" s="2">
        <f t="shared" si="12"/>
        <v>0.41854863393694269</v>
      </c>
      <c r="D56" s="2">
        <f t="shared" si="13"/>
        <v>2.2364269804349572E-2</v>
      </c>
      <c r="E56" s="1">
        <f t="shared" si="0"/>
        <v>1.5002221392609196</v>
      </c>
      <c r="F56" s="8">
        <f t="shared" si="1"/>
        <v>1.6958865086321595</v>
      </c>
      <c r="G56" s="8">
        <f t="shared" si="2"/>
        <v>1.2738273099530426</v>
      </c>
      <c r="H56" s="8">
        <f t="shared" si="3"/>
        <v>-4.1551350048430757</v>
      </c>
      <c r="I56" s="8">
        <f t="shared" si="4"/>
        <v>0.85878924075827412</v>
      </c>
      <c r="J56" s="8">
        <f t="shared" si="5"/>
        <v>6.7493335328713897</v>
      </c>
      <c r="K56" s="9">
        <f t="shared" si="6"/>
        <v>9.5417004892807782</v>
      </c>
      <c r="L56" s="9">
        <f t="shared" si="7"/>
        <v>0.70735122533490169</v>
      </c>
      <c r="M56" s="10">
        <f t="shared" si="8"/>
        <v>0.10716535899579936</v>
      </c>
      <c r="N56" s="10">
        <f t="shared" si="9"/>
        <v>0.168865585100403</v>
      </c>
      <c r="O56" s="9"/>
    </row>
    <row r="57" spans="1:15" x14ac:dyDescent="0.2">
      <c r="A57" s="2">
        <f t="shared" si="10"/>
        <v>0.575958653158129</v>
      </c>
      <c r="B57" s="2">
        <f t="shared" si="11"/>
        <v>1.4581844926576284</v>
      </c>
      <c r="C57" s="2">
        <f t="shared" si="12"/>
        <v>0.43193392486962418</v>
      </c>
      <c r="D57" s="2">
        <f t="shared" si="13"/>
        <v>2.2056507768071425E-2</v>
      </c>
      <c r="E57" s="1">
        <f t="shared" si="0"/>
        <v>1.5208119312000623</v>
      </c>
      <c r="F57" s="8">
        <f t="shared" si="1"/>
        <v>1.6521438540970235</v>
      </c>
      <c r="G57" s="8">
        <f t="shared" si="2"/>
        <v>1.282451880270175</v>
      </c>
      <c r="H57" s="8">
        <f t="shared" si="3"/>
        <v>-4.1988208655854313</v>
      </c>
      <c r="I57" s="8">
        <f t="shared" si="4"/>
        <v>0.78827600435777512</v>
      </c>
      <c r="J57" s="8">
        <f t="shared" si="5"/>
        <v>6.6871310699195377</v>
      </c>
      <c r="K57" s="9">
        <f t="shared" si="6"/>
        <v>9.1486541199464853</v>
      </c>
      <c r="L57" s="9">
        <f t="shared" si="7"/>
        <v>0.73094151142295605</v>
      </c>
      <c r="M57" s="10">
        <f t="shared" si="8"/>
        <v>0.10892780700300547</v>
      </c>
      <c r="N57" s="10">
        <f t="shared" si="9"/>
        <v>0.1677341135890848</v>
      </c>
      <c r="O57" s="9"/>
    </row>
    <row r="58" spans="1:15" x14ac:dyDescent="0.2">
      <c r="A58" s="2">
        <f t="shared" si="10"/>
        <v>0.58643062867009499</v>
      </c>
      <c r="B58" s="2">
        <f t="shared" si="11"/>
        <v>1.4752547008318451</v>
      </c>
      <c r="C58" s="2">
        <f t="shared" si="12"/>
        <v>0.44540565425799683</v>
      </c>
      <c r="D58" s="2">
        <f t="shared" si="13"/>
        <v>2.1745792692487369E-2</v>
      </c>
      <c r="E58" s="1">
        <f t="shared" si="0"/>
        <v>1.541026485551579</v>
      </c>
      <c r="F58" s="8">
        <f t="shared" si="1"/>
        <v>1.6079524136143042</v>
      </c>
      <c r="G58" s="8">
        <f t="shared" si="2"/>
        <v>1.2903347539336572</v>
      </c>
      <c r="H58" s="8">
        <f t="shared" si="3"/>
        <v>-4.2408441555973475</v>
      </c>
      <c r="I58" s="8">
        <f t="shared" si="4"/>
        <v>0.71714110509831064</v>
      </c>
      <c r="J58" s="8">
        <f t="shared" si="5"/>
        <v>6.6252373708285495</v>
      </c>
      <c r="K58" s="9">
        <f t="shared" si="6"/>
        <v>8.7630675529315294</v>
      </c>
      <c r="L58" s="9">
        <f t="shared" si="7"/>
        <v>0.75604088760130506</v>
      </c>
      <c r="M58" s="10">
        <f t="shared" si="8"/>
        <v>0.11067830984866887</v>
      </c>
      <c r="N58" s="10">
        <f t="shared" si="9"/>
        <v>0.16658424814201989</v>
      </c>
      <c r="O58" s="9"/>
    </row>
    <row r="59" spans="1:15" x14ac:dyDescent="0.2">
      <c r="A59" s="2">
        <f t="shared" si="10"/>
        <v>0.59690260418206098</v>
      </c>
      <c r="B59" s="2">
        <f t="shared" si="11"/>
        <v>1.4918598637403824</v>
      </c>
      <c r="C59" s="2">
        <f t="shared" si="12"/>
        <v>0.45895602158988424</v>
      </c>
      <c r="D59" s="2">
        <f t="shared" si="13"/>
        <v>2.1432309489370128E-2</v>
      </c>
      <c r="E59" s="1">
        <f t="shared" si="0"/>
        <v>1.5608608146766598</v>
      </c>
      <c r="F59" s="8">
        <f t="shared" si="1"/>
        <v>1.5633296796439167</v>
      </c>
      <c r="G59" s="8">
        <f t="shared" si="2"/>
        <v>1.2974695939243723</v>
      </c>
      <c r="H59" s="8">
        <f t="shared" si="3"/>
        <v>-4.2811893214051366</v>
      </c>
      <c r="I59" s="8">
        <f t="shared" si="4"/>
        <v>0.64541763646414818</v>
      </c>
      <c r="J59" s="8">
        <f t="shared" si="5"/>
        <v>6.5637135172069119</v>
      </c>
      <c r="K59" s="9">
        <f t="shared" si="6"/>
        <v>8.3853096875743525</v>
      </c>
      <c r="L59" s="9">
        <f t="shared" si="7"/>
        <v>0.78276339953588758</v>
      </c>
      <c r="M59" s="10">
        <f t="shared" si="8"/>
        <v>0.11241667557042617</v>
      </c>
      <c r="N59" s="10">
        <f t="shared" si="9"/>
        <v>0.16541611485491237</v>
      </c>
      <c r="O59" s="9"/>
    </row>
    <row r="60" spans="1:15" x14ac:dyDescent="0.2">
      <c r="A60" s="2">
        <f t="shared" si="10"/>
        <v>0.60737457969402697</v>
      </c>
      <c r="B60" s="2">
        <f t="shared" si="11"/>
        <v>1.5079955571763235</v>
      </c>
      <c r="C60" s="2">
        <f t="shared" si="12"/>
        <v>0.47257716181188925</v>
      </c>
      <c r="D60" s="2">
        <f t="shared" si="13"/>
        <v>2.1116251173117731E-2</v>
      </c>
      <c r="E60" s="1">
        <f t="shared" si="0"/>
        <v>1.5803100247513813</v>
      </c>
      <c r="F60" s="8">
        <f t="shared" si="1"/>
        <v>1.5182933037773334</v>
      </c>
      <c r="G60" s="8">
        <f t="shared" si="2"/>
        <v>1.3038504112993514</v>
      </c>
      <c r="H60" s="8">
        <f t="shared" si="3"/>
        <v>-4.3198415256519986</v>
      </c>
      <c r="I60" s="8">
        <f t="shared" si="4"/>
        <v>0.5731389801535548</v>
      </c>
      <c r="J60" s="8">
        <f t="shared" si="5"/>
        <v>6.5026202256702881</v>
      </c>
      <c r="K60" s="9">
        <f t="shared" si="6"/>
        <v>8.0157265020848758</v>
      </c>
      <c r="L60" s="9">
        <f t="shared" si="7"/>
        <v>0.81123279642574742</v>
      </c>
      <c r="M60" s="10">
        <f t="shared" si="8"/>
        <v>0.11414271353688639</v>
      </c>
      <c r="N60" s="10">
        <f t="shared" si="9"/>
        <v>0.1642298418267408</v>
      </c>
      <c r="O60" s="9"/>
    </row>
    <row r="61" spans="1:15" x14ac:dyDescent="0.2">
      <c r="A61" s="2">
        <f t="shared" si="10"/>
        <v>0.61784655520599296</v>
      </c>
      <c r="B61" s="2">
        <f t="shared" si="11"/>
        <v>1.5236575425801604</v>
      </c>
      <c r="C61" s="2">
        <f t="shared" si="12"/>
        <v>0.48626114898997141</v>
      </c>
      <c r="D61" s="2">
        <f t="shared" si="13"/>
        <v>2.07978194020411E-2</v>
      </c>
      <c r="E61" s="1">
        <f t="shared" si="0"/>
        <v>1.5993693169741816</v>
      </c>
      <c r="F61" s="8">
        <f t="shared" si="1"/>
        <v>1.4728610892057195</v>
      </c>
      <c r="G61" s="8">
        <f t="shared" si="2"/>
        <v>1.3094715681322833</v>
      </c>
      <c r="H61" s="8">
        <f t="shared" si="3"/>
        <v>-4.3567866532926036</v>
      </c>
      <c r="I61" s="8">
        <f t="shared" si="4"/>
        <v>0.50033879122577662</v>
      </c>
      <c r="J61" s="8">
        <f t="shared" si="5"/>
        <v>6.4420177879215386</v>
      </c>
      <c r="K61" s="9">
        <f t="shared" si="6"/>
        <v>7.6546404979067182</v>
      </c>
      <c r="L61" s="9">
        <f t="shared" si="7"/>
        <v>0.84158332317281392</v>
      </c>
      <c r="M61" s="10">
        <f t="shared" si="8"/>
        <v>0.11585623446853582</v>
      </c>
      <c r="N61" s="10">
        <f t="shared" si="9"/>
        <v>0.16302555914571082</v>
      </c>
      <c r="O61" s="9"/>
    </row>
    <row r="62" spans="1:15" x14ac:dyDescent="0.2">
      <c r="A62" s="2">
        <f t="shared" si="10"/>
        <v>0.62831853071795896</v>
      </c>
      <c r="B62" s="2">
        <f t="shared" si="11"/>
        <v>1.538841768587627</v>
      </c>
      <c r="C62" s="2">
        <f t="shared" si="12"/>
        <v>0.50000000000000044</v>
      </c>
      <c r="D62" s="2">
        <f t="shared" si="13"/>
        <v>2.0477225068880816E-2</v>
      </c>
      <c r="E62" s="1">
        <f t="shared" si="0"/>
        <v>1.6180339887498953</v>
      </c>
      <c r="F62" s="8">
        <f t="shared" si="1"/>
        <v>1.427050983124841</v>
      </c>
      <c r="G62" s="8">
        <f t="shared" si="2"/>
        <v>1.3143277802978341</v>
      </c>
      <c r="H62" s="8">
        <f t="shared" si="3"/>
        <v>-4.3920113174730879</v>
      </c>
      <c r="I62" s="8">
        <f t="shared" si="4"/>
        <v>0.42705098312484013</v>
      </c>
      <c r="J62" s="8">
        <f t="shared" si="5"/>
        <v>6.3819660112501033</v>
      </c>
      <c r="K62" s="9">
        <f t="shared" si="6"/>
        <v>7.3023502067843618</v>
      </c>
      <c r="L62" s="9">
        <f t="shared" si="7"/>
        <v>0.8739605511278874</v>
      </c>
      <c r="M62" s="10">
        <f t="shared" si="8"/>
        <v>0.11755705045849468</v>
      </c>
      <c r="N62" s="10">
        <f t="shared" si="9"/>
        <v>0.16180339887498946</v>
      </c>
      <c r="O62" s="9"/>
    </row>
    <row r="63" spans="1:15" x14ac:dyDescent="0.2">
      <c r="A63" s="2">
        <f t="shared" si="10"/>
        <v>0.63879050622992495</v>
      </c>
      <c r="B63" s="2">
        <f t="shared" si="11"/>
        <v>1.5535443724976834</v>
      </c>
      <c r="C63" s="2">
        <f t="shared" si="12"/>
        <v>0.51378567824664345</v>
      </c>
      <c r="D63" s="2">
        <f t="shared" si="13"/>
        <v>2.0154688944659303E-2</v>
      </c>
      <c r="E63" s="1">
        <f t="shared" si="0"/>
        <v>1.6362994348500475</v>
      </c>
      <c r="F63" s="8">
        <f t="shared" si="1"/>
        <v>1.3808810690800564</v>
      </c>
      <c r="G63" s="8">
        <f t="shared" si="2"/>
        <v>1.3184141200985189</v>
      </c>
      <c r="H63" s="8">
        <f t="shared" si="3"/>
        <v>-4.4255028650938861</v>
      </c>
      <c r="I63" s="8">
        <f t="shared" si="4"/>
        <v>0.35330971258676946</v>
      </c>
      <c r="J63" s="8">
        <f t="shared" si="5"/>
        <v>6.3225241595094159</v>
      </c>
      <c r="K63" s="9">
        <f t="shared" si="6"/>
        <v>6.9591297626647881</v>
      </c>
      <c r="L63" s="9">
        <f t="shared" si="7"/>
        <v>0.90852223986816372</v>
      </c>
      <c r="M63" s="10">
        <f t="shared" si="8"/>
        <v>0.11924497499312321</v>
      </c>
      <c r="N63" s="10">
        <f t="shared" si="9"/>
        <v>0.16056349503822287</v>
      </c>
      <c r="O63" s="9"/>
    </row>
    <row r="64" spans="1:15" x14ac:dyDescent="0.2">
      <c r="A64" s="2">
        <f t="shared" si="10"/>
        <v>0.64926248174189094</v>
      </c>
      <c r="B64" s="2">
        <f t="shared" si="11"/>
        <v>1.5677616816600335</v>
      </c>
      <c r="C64" s="2">
        <f t="shared" si="12"/>
        <v>0.52761009740893106</v>
      </c>
      <c r="D64" s="2">
        <f t="shared" si="13"/>
        <v>1.9830442380150488E-2</v>
      </c>
      <c r="E64" s="1">
        <f t="shared" si="0"/>
        <v>1.6541611485491243</v>
      </c>
      <c r="F64" s="8">
        <f t="shared" si="1"/>
        <v>1.3343695592547262</v>
      </c>
      <c r="G64" s="8">
        <f t="shared" si="2"/>
        <v>1.3217260187329414</v>
      </c>
      <c r="H64" s="8">
        <f t="shared" si="3"/>
        <v>-4.4572493820530088</v>
      </c>
      <c r="I64" s="8">
        <f t="shared" si="4"/>
        <v>0.27914936443686411</v>
      </c>
      <c r="J64" s="8">
        <f t="shared" si="5"/>
        <v>6.2637508946306424</v>
      </c>
      <c r="K64" s="9">
        <f t="shared" si="6"/>
        <v>6.6252285405575879</v>
      </c>
      <c r="L64" s="9">
        <f t="shared" si="7"/>
        <v>0.94543921863010583</v>
      </c>
      <c r="M64" s="10">
        <f t="shared" si="8"/>
        <v>0.12091982297247504</v>
      </c>
      <c r="N64" s="10">
        <f t="shared" si="9"/>
        <v>0.15930598360483922</v>
      </c>
      <c r="O64" s="9"/>
    </row>
    <row r="65" spans="1:15" x14ac:dyDescent="0.2">
      <c r="A65" s="2">
        <f t="shared" si="10"/>
        <v>0.65973445725385693</v>
      </c>
      <c r="B65" s="2">
        <f t="shared" si="11"/>
        <v>1.5814902147816081</v>
      </c>
      <c r="C65" s="2">
        <f t="shared" si="12"/>
        <v>0.54146512521083612</v>
      </c>
      <c r="D65" s="2">
        <f t="shared" si="13"/>
        <v>1.9504728069412652E-2</v>
      </c>
      <c r="E65" s="1">
        <f t="shared" si="0"/>
        <v>1.6716147227365412</v>
      </c>
      <c r="F65" s="8">
        <f t="shared" si="1"/>
        <v>1.2875347867053983</v>
      </c>
      <c r="G65" s="8">
        <f t="shared" si="2"/>
        <v>1.3242592686042858</v>
      </c>
      <c r="H65" s="8">
        <f t="shared" si="3"/>
        <v>-4.4872396981675022</v>
      </c>
      <c r="I65" s="8">
        <f t="shared" si="4"/>
        <v>0.20460453628372621</v>
      </c>
      <c r="J65" s="8">
        <f t="shared" si="5"/>
        <v>6.2057042187304372</v>
      </c>
      <c r="K65" s="9">
        <f t="shared" si="6"/>
        <v>6.3008708644854137</v>
      </c>
      <c r="L65" s="9">
        <f t="shared" si="7"/>
        <v>0.98489627103907507</v>
      </c>
      <c r="M65" s="10">
        <f t="shared" si="8"/>
        <v>0.12258141073059536</v>
      </c>
      <c r="N65" s="10">
        <f t="shared" si="9"/>
        <v>0.15803100247513804</v>
      </c>
      <c r="O65" s="9"/>
    </row>
    <row r="66" spans="1:15" x14ac:dyDescent="0.2">
      <c r="A66" s="2">
        <f t="shared" si="10"/>
        <v>0.67020643276582292</v>
      </c>
      <c r="B66" s="2">
        <f t="shared" si="11"/>
        <v>1.594726683151471</v>
      </c>
      <c r="C66" s="2">
        <f t="shared" si="12"/>
        <v>0.55534258721518459</v>
      </c>
      <c r="D66" s="2">
        <f t="shared" si="13"/>
        <v>1.9177800879884979E-2</v>
      </c>
      <c r="E66" s="1">
        <f t="shared" si="0"/>
        <v>1.6886558510040308</v>
      </c>
      <c r="F66" s="8">
        <f t="shared" si="1"/>
        <v>1.2403951975471497</v>
      </c>
      <c r="G66" s="8">
        <f t="shared" si="2"/>
        <v>1.3260100254680101</v>
      </c>
      <c r="H66" s="8">
        <f t="shared" si="3"/>
        <v>-4.5154633917709521</v>
      </c>
      <c r="I66" s="8">
        <f t="shared" si="4"/>
        <v>0.12971002311678048</v>
      </c>
      <c r="J66" s="8">
        <f t="shared" si="5"/>
        <v>6.1484414168698516</v>
      </c>
      <c r="K66" s="9">
        <f t="shared" si="6"/>
        <v>5.9862557866808448</v>
      </c>
      <c r="L66" s="9">
        <f t="shared" si="7"/>
        <v>1.0270930003609038</v>
      </c>
      <c r="M66" s="10">
        <f t="shared" si="8"/>
        <v>0.12422955605566213</v>
      </c>
      <c r="N66" s="10">
        <f t="shared" si="9"/>
        <v>0.15673869146516795</v>
      </c>
      <c r="O66" s="9"/>
    </row>
    <row r="67" spans="1:15" x14ac:dyDescent="0.2">
      <c r="A67" s="2">
        <f t="shared" si="10"/>
        <v>0.68067840827778892</v>
      </c>
      <c r="B67" s="2">
        <f t="shared" si="11"/>
        <v>1.6074679917836434</v>
      </c>
      <c r="C67" s="2">
        <f t="shared" si="12"/>
        <v>0.56923427063921206</v>
      </c>
      <c r="D67" s="2">
        <f t="shared" si="13"/>
        <v>1.8849928753543601E-2</v>
      </c>
      <c r="E67" s="1">
        <f t="shared" ref="E67:E130" si="14">SQRT((B67)^2+(C67)^2)</f>
        <v>1.705280328708185</v>
      </c>
      <c r="F67" s="8">
        <f t="shared" ref="F67:F130" si="15">2*COS(2*A67)+COS(A67)</f>
        <v>1.1929693430924879</v>
      </c>
      <c r="G67" s="8">
        <f t="shared" ref="G67:G130" si="16">2*SIN(2*A67)-SIN(A67)</f>
        <v>1.3269748104177739</v>
      </c>
      <c r="H67" s="8">
        <f t="shared" ref="H67:H130" si="17">(-4)*SIN(2*A67)-SIN(A67)</f>
        <v>-4.5419107939850605</v>
      </c>
      <c r="I67" s="8">
        <f t="shared" ref="I67:I130" si="18">4*COS(2*A67)-COS(A67)</f>
        <v>5.4500801814063693E-2</v>
      </c>
      <c r="J67" s="8">
        <f t="shared" ref="J67:J130" si="19">ABS((F67*I67)-(G67*H67))</f>
        <v>6.0920190005209038</v>
      </c>
      <c r="K67" s="9">
        <f t="shared" ref="K67:K130" si="20">((F67^2)+(G67^2))^(3/2)</f>
        <v>5.6815569402288864</v>
      </c>
      <c r="L67" s="9">
        <f t="shared" ref="L67:L130" si="21">J67/K67</f>
        <v>1.0722446443131981</v>
      </c>
      <c r="M67" s="10">
        <f t="shared" ref="M67:M130" si="22">$O$2*SIN(A67)</f>
        <v>0.12586407820996756</v>
      </c>
      <c r="N67" s="10">
        <f t="shared" ref="N67:N130" si="23">$O$2*COS(A67)</f>
        <v>0.15542919229139415</v>
      </c>
      <c r="O67" s="9"/>
    </row>
    <row r="68" spans="1:15" x14ac:dyDescent="0.2">
      <c r="A68" s="2">
        <f t="shared" ref="A68:A131" si="24">A67+2*PI()/600</f>
        <v>0.69115038378975491</v>
      </c>
      <c r="B68" s="2">
        <f t="shared" ref="B68:B131" si="25">SIN(A68)+SIN(2*A68)</f>
        <v>1.6197112404773788</v>
      </c>
      <c r="C68" s="2">
        <f t="shared" ref="C68:C131" si="26">COS(A68)-COS(2*A68)</f>
        <v>0.58313192819006521</v>
      </c>
      <c r="D68" s="2">
        <f t="shared" ref="D68:D131" si="27">SQRT((B67-B68)^2+(C67-C68)^2)</f>
        <v>1.8521393683452625E-2</v>
      </c>
      <c r="E68" s="1">
        <f t="shared" si="14"/>
        <v>1.7214840540078877</v>
      </c>
      <c r="F68" s="8">
        <f t="shared" si="15"/>
        <v>1.1452758719472367</v>
      </c>
      <c r="G68" s="8">
        <f t="shared" si="16"/>
        <v>1.3271505117086877</v>
      </c>
      <c r="H68" s="8">
        <f t="shared" si="17"/>
        <v>-4.5665729926634455</v>
      </c>
      <c r="I68" s="8">
        <f t="shared" si="18"/>
        <v>-2.0987984432893625E-2</v>
      </c>
      <c r="J68" s="8">
        <f t="shared" si="19"/>
        <v>6.0364926517965678</v>
      </c>
      <c r="K68" s="9">
        <f t="shared" si="20"/>
        <v>5.386922467418267</v>
      </c>
      <c r="L68" s="9">
        <f t="shared" si="21"/>
        <v>1.1205827981202807</v>
      </c>
      <c r="M68" s="10">
        <f t="shared" si="22"/>
        <v>0.12748479794973799</v>
      </c>
      <c r="N68" s="10">
        <f t="shared" si="23"/>
        <v>0.15410264855515782</v>
      </c>
      <c r="O68" s="9"/>
    </row>
    <row r="69" spans="1:15" x14ac:dyDescent="0.2">
      <c r="A69" s="2">
        <f t="shared" si="24"/>
        <v>0.7016223593017209</v>
      </c>
      <c r="B69" s="2">
        <f t="shared" si="25"/>
        <v>1.6314537247944561</v>
      </c>
      <c r="C69" s="2">
        <f t="shared" si="26"/>
        <v>0.59702728191854049</v>
      </c>
      <c r="D69" s="2">
        <f t="shared" si="27"/>
        <v>1.8192492769718422E-2</v>
      </c>
      <c r="E69" s="1">
        <f t="shared" si="14"/>
        <v>1.7372630288763831</v>
      </c>
      <c r="F69" s="8">
        <f t="shared" si="15"/>
        <v>1.0973335220668448</v>
      </c>
      <c r="G69" s="8">
        <f t="shared" si="16"/>
        <v>1.3265343864170593</v>
      </c>
      <c r="H69" s="8">
        <f t="shared" si="17"/>
        <v>-4.589441836005971</v>
      </c>
      <c r="I69" s="8">
        <f t="shared" si="18"/>
        <v>-9.6721041770236105E-2</v>
      </c>
      <c r="J69" s="8">
        <f t="shared" si="19"/>
        <v>5.9819171684992556</v>
      </c>
      <c r="K69" s="9">
        <f t="shared" si="20"/>
        <v>5.1024750261531446</v>
      </c>
      <c r="L69" s="9">
        <f t="shared" si="21"/>
        <v>1.1723559915214596</v>
      </c>
      <c r="M69" s="10">
        <f t="shared" si="22"/>
        <v>0.12909153754479016</v>
      </c>
      <c r="N69" s="10">
        <f t="shared" si="23"/>
        <v>0.15275920572692839</v>
      </c>
      <c r="O69" s="9"/>
    </row>
    <row r="70" spans="1:15" x14ac:dyDescent="0.2">
      <c r="A70" s="2">
        <f t="shared" si="24"/>
        <v>0.71209433481368689</v>
      </c>
      <c r="B70" s="2">
        <f t="shared" si="25"/>
        <v>1.642692936953094</v>
      </c>
      <c r="C70" s="2">
        <f t="shared" si="26"/>
        <v>0.61091202708934533</v>
      </c>
      <c r="D70" s="2">
        <f t="shared" si="27"/>
        <v>1.7863539358286881E-2</v>
      </c>
      <c r="E70" s="1">
        <f t="shared" si="14"/>
        <v>1.7526133600877276</v>
      </c>
      <c r="F70" s="8">
        <f t="shared" si="15"/>
        <v>1.0491611127765776</v>
      </c>
      <c r="G70" s="8">
        <f t="shared" si="16"/>
        <v>1.3251240619358713</v>
      </c>
      <c r="H70" s="8">
        <f t="shared" si="17"/>
        <v>-4.6105099358420594</v>
      </c>
      <c r="I70" s="8">
        <f t="shared" si="18"/>
        <v>-0.17266294140211302</v>
      </c>
      <c r="J70" s="8">
        <f t="shared" si="19"/>
        <v>5.9283464100420051</v>
      </c>
      <c r="K70" s="9">
        <f t="shared" si="20"/>
        <v>4.8283118768915507</v>
      </c>
      <c r="L70" s="9">
        <f t="shared" si="21"/>
        <v>1.2278300493419354</v>
      </c>
      <c r="M70" s="10">
        <f t="shared" si="22"/>
        <v>0.13068412079802114</v>
      </c>
      <c r="N70" s="10">
        <f t="shared" si="23"/>
        <v>0.15139901113035126</v>
      </c>
      <c r="O70" s="9"/>
    </row>
    <row r="71" spans="1:15" x14ac:dyDescent="0.2">
      <c r="A71" s="2">
        <f t="shared" si="24"/>
        <v>0.72256631032565288</v>
      </c>
      <c r="B71" s="2">
        <f t="shared" si="25"/>
        <v>1.6534265666381303</v>
      </c>
      <c r="C71" s="2">
        <f t="shared" si="26"/>
        <v>0.62477783606615589</v>
      </c>
      <c r="D71" s="2">
        <f t="shared" si="27"/>
        <v>1.7534864265140202E-2</v>
      </c>
      <c r="E71" s="1">
        <f t="shared" si="14"/>
        <v>1.7675312601773876</v>
      </c>
      <c r="F71" s="8">
        <f t="shared" si="15"/>
        <v>1.0007775367590659</v>
      </c>
      <c r="G71" s="8">
        <f t="shared" si="16"/>
        <v>1.3229175373053037</v>
      </c>
      <c r="H71" s="8">
        <f t="shared" si="17"/>
        <v>-4.6297706705815642</v>
      </c>
      <c r="I71" s="8">
        <f t="shared" si="18"/>
        <v>-0.24877813537324578</v>
      </c>
      <c r="J71" s="8">
        <f t="shared" si="19"/>
        <v>5.8758332442957366</v>
      </c>
      <c r="K71" s="9">
        <f t="shared" si="20"/>
        <v>4.5645050527211657</v>
      </c>
      <c r="L71" s="9">
        <f t="shared" si="21"/>
        <v>1.2872881454677791</v>
      </c>
      <c r="M71" s="10">
        <f t="shared" si="22"/>
        <v>0.13226237306473043</v>
      </c>
      <c r="N71" s="10">
        <f t="shared" si="23"/>
        <v>0.15002221392609186</v>
      </c>
      <c r="O71" s="9"/>
    </row>
    <row r="72" spans="1:15" x14ac:dyDescent="0.2">
      <c r="A72" s="2">
        <f t="shared" si="24"/>
        <v>0.73303828583761887</v>
      </c>
      <c r="B72" s="2">
        <f t="shared" si="25"/>
        <v>1.663652501727132</v>
      </c>
      <c r="C72" s="2">
        <f t="shared" si="26"/>
        <v>0.63861636220974138</v>
      </c>
      <c r="D72" s="2">
        <f t="shared" si="27"/>
        <v>1.7206817087165649E-2</v>
      </c>
      <c r="E72" s="1">
        <f t="shared" si="14"/>
        <v>1.7820130483767362</v>
      </c>
      <c r="F72" s="8">
        <f t="shared" si="15"/>
        <v>0.95220175201269908</v>
      </c>
      <c r="G72" s="8">
        <f t="shared" si="16"/>
        <v>1.3199131843776883</v>
      </c>
      <c r="H72" s="8">
        <f t="shared" si="17"/>
        <v>-4.6472181878319523</v>
      </c>
      <c r="I72" s="8">
        <f t="shared" si="18"/>
        <v>-0.32503097240678364</v>
      </c>
      <c r="J72" s="8">
        <f t="shared" si="19"/>
        <v>5.8244294954150515</v>
      </c>
      <c r="K72" s="9">
        <f t="shared" si="20"/>
        <v>4.3111016153586572</v>
      </c>
      <c r="L72" s="9">
        <f t="shared" si="21"/>
        <v>1.3510304360873884</v>
      </c>
      <c r="M72" s="10">
        <f t="shared" si="22"/>
        <v>0.13382612127177171</v>
      </c>
      <c r="N72" s="10">
        <f t="shared" si="23"/>
        <v>0.14862896509547879</v>
      </c>
      <c r="O72" s="9"/>
    </row>
    <row r="73" spans="1:15" x14ac:dyDescent="0.2">
      <c r="A73" s="2">
        <f t="shared" si="24"/>
        <v>0.74351026134958487</v>
      </c>
      <c r="B73" s="2">
        <f t="shared" si="25"/>
        <v>1.6733688289321655</v>
      </c>
      <c r="C73" s="2">
        <f t="shared" si="26"/>
        <v>0.65241924378741945</v>
      </c>
      <c r="D73" s="2">
        <f t="shared" si="27"/>
        <v>1.6879767599190455E-2</v>
      </c>
      <c r="E73" s="1">
        <f t="shared" si="14"/>
        <v>1.796055151521232</v>
      </c>
      <c r="F73" s="8">
        <f t="shared" si="15"/>
        <v>0.90345277378436317</v>
      </c>
      <c r="G73" s="8">
        <f t="shared" si="16"/>
        <v>1.3161097488163476</v>
      </c>
      <c r="H73" s="8">
        <f t="shared" si="17"/>
        <v>-4.6628474066806787</v>
      </c>
      <c r="I73" s="8">
        <f t="shared" si="18"/>
        <v>-0.40138571379047572</v>
      </c>
      <c r="J73" s="8">
        <f t="shared" si="19"/>
        <v>5.7741858926940433</v>
      </c>
      <c r="K73" s="9">
        <f t="shared" si="20"/>
        <v>4.0681240000675016</v>
      </c>
      <c r="L73" s="9">
        <f t="shared" si="21"/>
        <v>1.4193731293830358</v>
      </c>
      <c r="M73" s="10">
        <f t="shared" si="22"/>
        <v>0.13537519393653222</v>
      </c>
      <c r="N73" s="10">
        <f t="shared" si="23"/>
        <v>0.14721941742394681</v>
      </c>
      <c r="O73" s="9"/>
    </row>
    <row r="74" spans="1:15" x14ac:dyDescent="0.2">
      <c r="A74" s="2">
        <f t="shared" si="24"/>
        <v>0.75398223686155086</v>
      </c>
      <c r="B74" s="2">
        <f t="shared" si="25"/>
        <v>1.6825738343569607</v>
      </c>
      <c r="C74" s="2">
        <f t="shared" si="26"/>
        <v>0.66617810789209875</v>
      </c>
      <c r="D74" s="2">
        <f t="shared" si="27"/>
        <v>1.6554107234204488E-2</v>
      </c>
      <c r="E74" s="1">
        <f t="shared" si="14"/>
        <v>1.8096541049320398</v>
      </c>
      <c r="F74" s="8">
        <f t="shared" si="15"/>
        <v>0.85454966648003605</v>
      </c>
      <c r="G74" s="8">
        <f t="shared" si="16"/>
        <v>1.3115063509278544</v>
      </c>
      <c r="H74" s="8">
        <f t="shared" si="17"/>
        <v>-4.6766540196417754</v>
      </c>
      <c r="I74" s="8">
        <f t="shared" si="18"/>
        <v>-0.47780654930416155</v>
      </c>
      <c r="J74" s="8">
        <f t="shared" si="19"/>
        <v>5.7251520205026187</v>
      </c>
      <c r="K74" s="9">
        <f t="shared" si="20"/>
        <v>3.8355704527320018</v>
      </c>
      <c r="L74" s="9">
        <f t="shared" si="21"/>
        <v>1.492646815136639</v>
      </c>
      <c r="M74" s="10">
        <f t="shared" si="22"/>
        <v>0.13690942118573782</v>
      </c>
      <c r="N74" s="10">
        <f t="shared" si="23"/>
        <v>0.14579372548428224</v>
      </c>
      <c r="O74" s="9"/>
    </row>
    <row r="75" spans="1:15" x14ac:dyDescent="0.2">
      <c r="A75" s="2">
        <f t="shared" si="24"/>
        <v>0.76445421237351685</v>
      </c>
      <c r="B75" s="2">
        <f t="shared" si="25"/>
        <v>1.6912660039692655</v>
      </c>
      <c r="C75" s="2">
        <f t="shared" si="26"/>
        <v>0.67988457436916316</v>
      </c>
      <c r="D75" s="2">
        <f t="shared" si="27"/>
        <v>1.6230250640577471E-2</v>
      </c>
      <c r="E75" s="1">
        <f t="shared" si="14"/>
        <v>1.822806553270891</v>
      </c>
      <c r="F75" s="8">
        <f t="shared" si="15"/>
        <v>0.80551153555675914</v>
      </c>
      <c r="G75" s="8">
        <f t="shared" si="16"/>
        <v>1.3061024863273096</v>
      </c>
      <c r="H75" s="8">
        <f t="shared" si="17"/>
        <v>-4.6886344942658411</v>
      </c>
      <c r="I75" s="8">
        <f t="shared" si="18"/>
        <v>-0.5542576131815673</v>
      </c>
      <c r="J75" s="8">
        <f t="shared" si="19"/>
        <v>5.6773762693526946</v>
      </c>
      <c r="K75" s="9">
        <f t="shared" si="20"/>
        <v>3.6134155626007858</v>
      </c>
      <c r="L75" s="9">
        <f t="shared" si="21"/>
        <v>1.5711938389024804</v>
      </c>
      <c r="M75" s="10">
        <f t="shared" si="22"/>
        <v>0.13842863477408143</v>
      </c>
      <c r="N75" s="10">
        <f t="shared" si="23"/>
        <v>0.14435204561967238</v>
      </c>
      <c r="O75" s="9"/>
    </row>
    <row r="76" spans="1:15" x14ac:dyDescent="0.2">
      <c r="A76" s="2">
        <f t="shared" si="24"/>
        <v>0.77492618788548284</v>
      </c>
      <c r="B76" s="2">
        <f t="shared" si="25"/>
        <v>1.6994440239882111</v>
      </c>
      <c r="C76" s="2">
        <f t="shared" si="26"/>
        <v>0.69353025974944704</v>
      </c>
      <c r="D76" s="2">
        <f t="shared" si="27"/>
        <v>1.5908637305814998E-2</v>
      </c>
      <c r="E76" s="1">
        <f t="shared" si="14"/>
        <v>1.8355092513679627</v>
      </c>
      <c r="F76" s="8">
        <f t="shared" si="15"/>
        <v>0.7563575193995149</v>
      </c>
      <c r="G76" s="8">
        <f t="shared" si="16"/>
        <v>1.2998980264363253</v>
      </c>
      <c r="H76" s="8">
        <f t="shared" si="17"/>
        <v>-4.6987860744127481</v>
      </c>
      <c r="I76" s="8">
        <f t="shared" si="18"/>
        <v>-0.6307030000993793</v>
      </c>
      <c r="J76" s="8">
        <f t="shared" si="19"/>
        <v>5.6309057881426217</v>
      </c>
      <c r="K76" s="9">
        <f t="shared" si="20"/>
        <v>3.401610894519139</v>
      </c>
      <c r="L76" s="9">
        <f t="shared" si="21"/>
        <v>1.6553644619422652</v>
      </c>
      <c r="M76" s="10">
        <f t="shared" si="22"/>
        <v>0.13993266810267316</v>
      </c>
      <c r="N76" s="10">
        <f t="shared" si="23"/>
        <v>0.14289453592656062</v>
      </c>
      <c r="O76" s="9"/>
    </row>
    <row r="77" spans="1:15" x14ac:dyDescent="0.2">
      <c r="A77" s="2">
        <f t="shared" si="24"/>
        <v>0.78539816339744883</v>
      </c>
      <c r="B77" s="2">
        <f t="shared" si="25"/>
        <v>1.7071067811865479</v>
      </c>
      <c r="C77" s="2">
        <f t="shared" si="26"/>
        <v>0.70710678118654813</v>
      </c>
      <c r="D77" s="2">
        <f t="shared" si="27"/>
        <v>1.558973323096733E-2</v>
      </c>
      <c r="E77" s="1">
        <f t="shared" si="14"/>
        <v>1.8477590650225741</v>
      </c>
      <c r="F77" s="8">
        <f t="shared" si="15"/>
        <v>0.70710678118654502</v>
      </c>
      <c r="G77" s="8">
        <f t="shared" si="16"/>
        <v>1.2928932188134521</v>
      </c>
      <c r="H77" s="8">
        <f t="shared" si="17"/>
        <v>-4.7071067811865479</v>
      </c>
      <c r="I77" s="8">
        <f t="shared" si="18"/>
        <v>-0.70710678118655135</v>
      </c>
      <c r="J77" s="8">
        <f t="shared" si="19"/>
        <v>5.5857864376269024</v>
      </c>
      <c r="K77" s="9">
        <f t="shared" si="20"/>
        <v>3.2000857247995964</v>
      </c>
      <c r="L77" s="9">
        <f t="shared" si="21"/>
        <v>1.7455115012510201</v>
      </c>
      <c r="M77" s="10">
        <f t="shared" si="22"/>
        <v>0.14142135623730959</v>
      </c>
      <c r="N77" s="10">
        <f t="shared" si="23"/>
        <v>0.14142135623730942</v>
      </c>
      <c r="O77" s="9"/>
    </row>
    <row r="78" spans="1:15" x14ac:dyDescent="0.2">
      <c r="A78" s="2">
        <f t="shared" si="24"/>
        <v>0.79587013890941483</v>
      </c>
      <c r="B78" s="2">
        <f t="shared" si="25"/>
        <v>1.7142533631076491</v>
      </c>
      <c r="C78" s="2">
        <f t="shared" si="26"/>
        <v>0.72060576039672297</v>
      </c>
      <c r="D78" s="2">
        <f t="shared" si="27"/>
        <v>1.5274032632927785E-2</v>
      </c>
      <c r="E78" s="1">
        <f t="shared" si="14"/>
        <v>1.8595529717765034</v>
      </c>
      <c r="F78" s="8">
        <f t="shared" si="15"/>
        <v>0.6577785007466489</v>
      </c>
      <c r="G78" s="8">
        <f t="shared" si="16"/>
        <v>1.2850886873168874</v>
      </c>
      <c r="H78" s="8">
        <f t="shared" si="17"/>
        <v>-4.713595413532186</v>
      </c>
      <c r="I78" s="8">
        <f t="shared" si="18"/>
        <v>-0.78343302004679716</v>
      </c>
      <c r="J78" s="8">
        <f t="shared" si="19"/>
        <v>5.5420627451571765</v>
      </c>
      <c r="K78" s="9">
        <f t="shared" si="20"/>
        <v>3.0087478852249117</v>
      </c>
      <c r="L78" s="9">
        <f t="shared" si="21"/>
        <v>1.8419830961486137</v>
      </c>
      <c r="M78" s="10">
        <f t="shared" si="22"/>
        <v>0.14289453592656073</v>
      </c>
      <c r="N78" s="10">
        <f t="shared" si="23"/>
        <v>0.13993266810267299</v>
      </c>
      <c r="O78" s="9"/>
    </row>
    <row r="79" spans="1:15" x14ac:dyDescent="0.2">
      <c r="A79" s="2">
        <f t="shared" si="24"/>
        <v>0.80634211442138082</v>
      </c>
      <c r="B79" s="2">
        <f t="shared" si="25"/>
        <v>1.720883058197221</v>
      </c>
      <c r="C79" s="2">
        <f t="shared" si="26"/>
        <v>0.73401882759960713</v>
      </c>
      <c r="D79" s="2">
        <f t="shared" si="27"/>
        <v>1.4962059643303802E-2</v>
      </c>
      <c r="E79" s="1">
        <f t="shared" si="14"/>
        <v>1.8708880616597352</v>
      </c>
      <c r="F79" s="8">
        <f t="shared" si="15"/>
        <v>0.60839186641200493</v>
      </c>
      <c r="G79" s="8">
        <f t="shared" si="16"/>
        <v>1.2764854320993539</v>
      </c>
      <c r="H79" s="8">
        <f t="shared" si="17"/>
        <v>-4.7182515484937957</v>
      </c>
      <c r="I79" s="8">
        <f t="shared" si="18"/>
        <v>-0.85964578878720932</v>
      </c>
      <c r="J79" s="8">
        <f t="shared" si="19"/>
        <v>5.4997778607390782</v>
      </c>
      <c r="K79" s="9">
        <f t="shared" si="20"/>
        <v>2.8274847200207152</v>
      </c>
      <c r="L79" s="9">
        <f t="shared" si="21"/>
        <v>1.945113203193114</v>
      </c>
      <c r="M79" s="10">
        <f t="shared" si="22"/>
        <v>0.14435204561967252</v>
      </c>
      <c r="N79" s="10">
        <f t="shared" si="23"/>
        <v>0.13842863477408127</v>
      </c>
      <c r="O79" s="9"/>
    </row>
    <row r="80" spans="1:15" x14ac:dyDescent="0.2">
      <c r="A80" s="2">
        <f t="shared" si="24"/>
        <v>0.81681408993334681</v>
      </c>
      <c r="B80" s="2">
        <f t="shared" si="25"/>
        <v>1.7269953558496833</v>
      </c>
      <c r="C80" s="2">
        <f t="shared" si="26"/>
        <v>0.74733762545800275</v>
      </c>
      <c r="D80" s="2">
        <f t="shared" si="27"/>
        <v>1.4654369962065945E-2</v>
      </c>
      <c r="E80" s="1">
        <f t="shared" si="14"/>
        <v>1.8817615379084514</v>
      </c>
      <c r="F80" s="8">
        <f t="shared" si="15"/>
        <v>0.55896606687005923</v>
      </c>
      <c r="G80" s="8">
        <f t="shared" si="16"/>
        <v>1.2670848294351309</v>
      </c>
      <c r="H80" s="8">
        <f t="shared" si="17"/>
        <v>-4.721075541134498</v>
      </c>
      <c r="I80" s="8">
        <f t="shared" si="18"/>
        <v>-0.93570918404594638</v>
      </c>
      <c r="J80" s="8">
        <f t="shared" si="19"/>
        <v>5.4589735144484184</v>
      </c>
      <c r="K80" s="9">
        <f t="shared" si="20"/>
        <v>2.6561641609546078</v>
      </c>
      <c r="L80" s="9">
        <f t="shared" si="21"/>
        <v>2.0552093860367799</v>
      </c>
      <c r="M80" s="10">
        <f t="shared" si="22"/>
        <v>0.14579372548428238</v>
      </c>
      <c r="N80" s="10">
        <f t="shared" si="23"/>
        <v>0.13690942118573765</v>
      </c>
      <c r="O80" s="9"/>
    </row>
    <row r="81" spans="1:15" x14ac:dyDescent="0.2">
      <c r="A81" s="2">
        <f t="shared" si="24"/>
        <v>0.8272860654453128</v>
      </c>
      <c r="B81" s="2">
        <f t="shared" si="25"/>
        <v>1.7325899463692389</v>
      </c>
      <c r="C81" s="2">
        <f t="shared" si="26"/>
        <v>0.76055381301497693</v>
      </c>
      <c r="D81" s="2">
        <f t="shared" si="27"/>
        <v>1.4351552411590193E-2</v>
      </c>
      <c r="E81" s="1">
        <f t="shared" si="14"/>
        <v>1.892170717655091</v>
      </c>
      <c r="F81" s="8">
        <f t="shared" si="15"/>
        <v>0.50952028301802699</v>
      </c>
      <c r="G81" s="8">
        <f t="shared" si="16"/>
        <v>1.2568886313792738</v>
      </c>
      <c r="H81" s="8">
        <f t="shared" si="17"/>
        <v>-4.722068524117752</v>
      </c>
      <c r="I81" s="8">
        <f t="shared" si="18"/>
        <v>-1.0115873430119269</v>
      </c>
      <c r="J81" s="8">
        <f t="shared" si="19"/>
        <v>5.4196899752486178</v>
      </c>
      <c r="K81" s="9">
        <f t="shared" si="20"/>
        <v>2.4946359259817403</v>
      </c>
      <c r="L81" s="9">
        <f t="shared" si="21"/>
        <v>2.1725374507768103</v>
      </c>
      <c r="M81" s="10">
        <f t="shared" si="22"/>
        <v>0.14721941742394695</v>
      </c>
      <c r="N81" s="10">
        <f t="shared" si="23"/>
        <v>0.13537519393653205</v>
      </c>
      <c r="O81" s="9"/>
    </row>
    <row r="82" spans="1:15" x14ac:dyDescent="0.2">
      <c r="A82" s="2">
        <f t="shared" si="24"/>
        <v>0.83775804095727879</v>
      </c>
      <c r="B82" s="2">
        <f t="shared" si="25"/>
        <v>1.737666720845668</v>
      </c>
      <c r="C82" s="2">
        <f t="shared" si="26"/>
        <v>0.77365906962651243</v>
      </c>
      <c r="D82" s="2">
        <f t="shared" si="27"/>
        <v>1.4054230321818286E-2</v>
      </c>
      <c r="E82" s="1">
        <f t="shared" si="14"/>
        <v>1.902113032590308</v>
      </c>
      <c r="F82" s="8">
        <f t="shared" si="15"/>
        <v>0.46007367982354846</v>
      </c>
      <c r="G82" s="8">
        <f t="shared" si="16"/>
        <v>1.2458989652591517</v>
      </c>
      <c r="H82" s="8">
        <f t="shared" si="17"/>
        <v>-4.7212324069504872</v>
      </c>
      <c r="I82" s="8">
        <f t="shared" si="18"/>
        <v>-1.0872444594294763</v>
      </c>
      <c r="J82" s="8">
        <f t="shared" si="19"/>
        <v>5.3819660112501015</v>
      </c>
      <c r="K82" s="9">
        <f t="shared" si="20"/>
        <v>2.3427328470209967</v>
      </c>
      <c r="L82" s="9">
        <f t="shared" si="21"/>
        <v>2.2973024935787163</v>
      </c>
      <c r="M82" s="10">
        <f t="shared" si="22"/>
        <v>0.14862896509547893</v>
      </c>
      <c r="N82" s="10">
        <f t="shared" si="23"/>
        <v>0.13382612127177157</v>
      </c>
      <c r="O82" s="9"/>
    </row>
    <row r="83" spans="1:15" x14ac:dyDescent="0.2">
      <c r="A83" s="2">
        <f t="shared" si="24"/>
        <v>0.84823001646924479</v>
      </c>
      <c r="B83" s="2">
        <f t="shared" si="25"/>
        <v>1.7422257709449376</v>
      </c>
      <c r="C83" s="2">
        <f t="shared" si="26"/>
        <v>0.78664509888795686</v>
      </c>
      <c r="D83" s="2">
        <f t="shared" si="27"/>
        <v>1.376306266013278E-2</v>
      </c>
      <c r="E83" s="1">
        <f t="shared" si="14"/>
        <v>1.9115860295966607</v>
      </c>
      <c r="F83" s="8">
        <f t="shared" si="15"/>
        <v>0.41064539819504048</v>
      </c>
      <c r="G83" s="8">
        <f t="shared" si="16"/>
        <v>1.2341183329984955</v>
      </c>
      <c r="H83" s="8">
        <f t="shared" si="17"/>
        <v>-4.7185698748883702</v>
      </c>
      <c r="I83" s="8">
        <f t="shared" si="18"/>
        <v>-1.1626447995808733</v>
      </c>
      <c r="J83" s="8">
        <f t="shared" si="19"/>
        <v>5.3458388514508748</v>
      </c>
      <c r="K83" s="9">
        <f t="shared" si="20"/>
        <v>2.2002723324530731</v>
      </c>
      <c r="L83" s="9">
        <f t="shared" si="21"/>
        <v>2.4296259933836577</v>
      </c>
      <c r="M83" s="10">
        <f t="shared" si="22"/>
        <v>0.150022213926092</v>
      </c>
      <c r="N83" s="10">
        <f t="shared" si="23"/>
        <v>0.13226237306473029</v>
      </c>
      <c r="O83" s="9"/>
    </row>
    <row r="84" spans="1:15" x14ac:dyDescent="0.2">
      <c r="A84" s="2">
        <f t="shared" si="24"/>
        <v>0.85870199198121078</v>
      </c>
      <c r="B84" s="2">
        <f t="shared" si="25"/>
        <v>1.7462673886147448</v>
      </c>
      <c r="C84" s="2">
        <f t="shared" si="26"/>
        <v>0.79950363255251777</v>
      </c>
      <c r="D84" s="2">
        <f t="shared" si="27"/>
        <v>1.3478744800297413E-2</v>
      </c>
      <c r="E84" s="1">
        <f t="shared" si="14"/>
        <v>1.9205873713538866</v>
      </c>
      <c r="F84" s="8">
        <f t="shared" si="15"/>
        <v>0.36125454686527925</v>
      </c>
      <c r="G84" s="8">
        <f t="shared" si="16"/>
        <v>1.2215496102742194</v>
      </c>
      <c r="H84" s="8">
        <f t="shared" si="17"/>
        <v>-4.7140843875037088</v>
      </c>
      <c r="I84" s="8">
        <f t="shared" si="18"/>
        <v>-1.2377527182397563</v>
      </c>
      <c r="J84" s="8">
        <f t="shared" si="19"/>
        <v>5.3113441489959676</v>
      </c>
      <c r="K84" s="9">
        <f t="shared" si="20"/>
        <v>2.067057969708713</v>
      </c>
      <c r="L84" s="9">
        <f t="shared" si="21"/>
        <v>2.5695187202439391</v>
      </c>
      <c r="M84" s="10">
        <f t="shared" si="22"/>
        <v>0.15139901113035137</v>
      </c>
      <c r="N84" s="10">
        <f t="shared" si="23"/>
        <v>0.130684120798021</v>
      </c>
      <c r="O84" s="9"/>
    </row>
    <row r="85" spans="1:15" x14ac:dyDescent="0.2">
      <c r="A85" s="2">
        <f t="shared" si="24"/>
        <v>0.86917396749317677</v>
      </c>
      <c r="B85" s="2">
        <f t="shared" si="25"/>
        <v>1.7497920657051473</v>
      </c>
      <c r="C85" s="2">
        <f t="shared" si="26"/>
        <v>0.8122264344400536</v>
      </c>
      <c r="D85" s="2">
        <f t="shared" si="27"/>
        <v>1.3202008804007572E-2</v>
      </c>
      <c r="E85" s="1">
        <f t="shared" si="14"/>
        <v>1.9291148369155968</v>
      </c>
      <c r="F85" s="8">
        <f t="shared" si="15"/>
        <v>0.311920194291743</v>
      </c>
      <c r="G85" s="8">
        <f t="shared" si="16"/>
        <v>1.2081960455063669</v>
      </c>
      <c r="H85" s="8">
        <f t="shared" si="17"/>
        <v>-4.7077801769166614</v>
      </c>
      <c r="I85" s="8">
        <f t="shared" si="18"/>
        <v>-1.3125326745883643</v>
      </c>
      <c r="J85" s="8">
        <f t="shared" si="19"/>
        <v>5.2785159459921109</v>
      </c>
      <c r="K85" s="9">
        <f t="shared" si="20"/>
        <v>1.9428812727707976</v>
      </c>
      <c r="L85" s="9">
        <f t="shared" si="21"/>
        <v>2.7168494647458674</v>
      </c>
      <c r="M85" s="10">
        <f t="shared" si="22"/>
        <v>0.15275920572692853</v>
      </c>
      <c r="N85" s="10">
        <f t="shared" si="23"/>
        <v>0.12909153754479002</v>
      </c>
      <c r="O85" s="9"/>
    </row>
    <row r="86" spans="1:15" x14ac:dyDescent="0.2">
      <c r="A86" s="2">
        <f t="shared" si="24"/>
        <v>0.87964594300514276</v>
      </c>
      <c r="B86" s="2">
        <f t="shared" si="25"/>
        <v>1.7528004935044781</v>
      </c>
      <c r="C86" s="2">
        <f t="shared" si="26"/>
        <v>0.82480530433441512</v>
      </c>
      <c r="D86" s="2">
        <f t="shared" si="27"/>
        <v>1.2933623067147917E-2</v>
      </c>
      <c r="E86" s="1">
        <f t="shared" si="14"/>
        <v>1.9371663222572628</v>
      </c>
      <c r="F86" s="8">
        <f t="shared" si="15"/>
        <v>0.26266136057723738</v>
      </c>
      <c r="G86" s="8">
        <f t="shared" si="16"/>
        <v>1.1940612586815871</v>
      </c>
      <c r="H86" s="8">
        <f t="shared" si="17"/>
        <v>-4.6996622456905435</v>
      </c>
      <c r="I86" s="8">
        <f t="shared" si="18"/>
        <v>-1.3869492480915928</v>
      </c>
      <c r="J86" s="8">
        <f t="shared" si="19"/>
        <v>5.2473866399122704</v>
      </c>
      <c r="K86" s="9">
        <f t="shared" si="20"/>
        <v>1.8275235784377788</v>
      </c>
      <c r="L86" s="9">
        <f t="shared" si="21"/>
        <v>2.8713099528914925</v>
      </c>
      <c r="M86" s="10">
        <f t="shared" si="22"/>
        <v>0.15410264855515796</v>
      </c>
      <c r="N86" s="10">
        <f t="shared" si="23"/>
        <v>0.12748479794973785</v>
      </c>
      <c r="O86" s="9"/>
    </row>
    <row r="87" spans="1:15" x14ac:dyDescent="0.2">
      <c r="A87" s="2">
        <f t="shared" si="24"/>
        <v>0.89011791851710875</v>
      </c>
      <c r="B87" s="2">
        <f t="shared" si="25"/>
        <v>1.7552935621907766</v>
      </c>
      <c r="C87" s="2">
        <f t="shared" si="26"/>
        <v>0.83723208186759757</v>
      </c>
      <c r="D87" s="2">
        <f t="shared" si="27"/>
        <v>1.2674391162253516E-2</v>
      </c>
      <c r="E87" s="1">
        <f t="shared" si="14"/>
        <v>1.9447398407953536</v>
      </c>
      <c r="F87" s="8">
        <f t="shared" si="15"/>
        <v>0.21349700941431565</v>
      </c>
      <c r="G87" s="8">
        <f t="shared" si="16"/>
        <v>1.1791492400106394</v>
      </c>
      <c r="H87" s="8">
        <f t="shared" si="17"/>
        <v>-4.6897363643921928</v>
      </c>
      <c r="I87" s="8">
        <f t="shared" si="18"/>
        <v>-1.4609671543208795</v>
      </c>
      <c r="J87" s="8">
        <f t="shared" si="19"/>
        <v>5.2179869516232618</v>
      </c>
      <c r="K87" s="9">
        <f t="shared" si="20"/>
        <v>1.7207580936613494</v>
      </c>
      <c r="L87" s="9">
        <f t="shared" si="21"/>
        <v>3.0323768174297356</v>
      </c>
      <c r="M87" s="10">
        <f t="shared" si="22"/>
        <v>0.15542919229139429</v>
      </c>
      <c r="N87" s="10">
        <f t="shared" si="23"/>
        <v>0.12586407820996739</v>
      </c>
      <c r="O87" s="9"/>
    </row>
    <row r="88" spans="1:15" x14ac:dyDescent="0.2">
      <c r="A88" s="2">
        <f t="shared" si="24"/>
        <v>0.90058989402907474</v>
      </c>
      <c r="B88" s="2">
        <f t="shared" si="25"/>
        <v>1.7572723601990001</v>
      </c>
      <c r="C88" s="2">
        <f t="shared" si="26"/>
        <v>0.84949865038896699</v>
      </c>
      <c r="D88" s="2">
        <f t="shared" si="27"/>
        <v>1.2425149691122466E-2</v>
      </c>
      <c r="E88" s="1">
        <f t="shared" si="14"/>
        <v>1.9518335238774953</v>
      </c>
      <c r="F88" s="8">
        <f t="shared" si="15"/>
        <v>0.1644460400569957</v>
      </c>
      <c r="G88" s="8">
        <f t="shared" si="16"/>
        <v>1.1634643484204799</v>
      </c>
      <c r="H88" s="8">
        <f t="shared" si="17"/>
        <v>-4.6780090688184801</v>
      </c>
      <c r="I88" s="8">
        <f t="shared" si="18"/>
        <v>-1.5345512607209382</v>
      </c>
      <c r="J88" s="8">
        <f t="shared" si="19"/>
        <v>5.19034589506796</v>
      </c>
      <c r="K88" s="9">
        <f t="shared" si="20"/>
        <v>1.6223520940382441</v>
      </c>
      <c r="L88" s="9">
        <f t="shared" si="21"/>
        <v>3.1992721642492032</v>
      </c>
      <c r="M88" s="10">
        <f t="shared" si="22"/>
        <v>0.15673869146516806</v>
      </c>
      <c r="N88" s="10">
        <f t="shared" si="23"/>
        <v>0.12422955605566198</v>
      </c>
      <c r="O88" s="9"/>
    </row>
    <row r="89" spans="1:15" x14ac:dyDescent="0.2">
      <c r="A89" s="2">
        <f t="shared" si="24"/>
        <v>0.91106186954104074</v>
      </c>
      <c r="B89" s="2">
        <f t="shared" si="25"/>
        <v>1.7587381735043215</v>
      </c>
      <c r="C89" s="2">
        <f t="shared" si="26"/>
        <v>0.86159694081783211</v>
      </c>
      <c r="D89" s="2">
        <f t="shared" si="27"/>
        <v>1.2186764950027818E-2</v>
      </c>
      <c r="E89" s="1">
        <f t="shared" si="14"/>
        <v>1.9584456212435319</v>
      </c>
      <c r="F89" s="8">
        <f t="shared" si="15"/>
        <v>0.11552727932326368</v>
      </c>
      <c r="G89" s="8">
        <f t="shared" si="16"/>
        <v>1.1470113098815706</v>
      </c>
      <c r="H89" s="8">
        <f t="shared" si="17"/>
        <v>-4.6644876568902136</v>
      </c>
      <c r="I89" s="8">
        <f t="shared" si="18"/>
        <v>-1.6076666023124004</v>
      </c>
      <c r="J89" s="8">
        <f t="shared" si="19"/>
        <v>5.1644907486320353</v>
      </c>
      <c r="K89" s="9">
        <f t="shared" si="20"/>
        <v>1.5320692704615289</v>
      </c>
      <c r="L89" s="9">
        <f t="shared" si="21"/>
        <v>3.3709250934040704</v>
      </c>
      <c r="M89" s="10">
        <f t="shared" si="22"/>
        <v>0.15803100247513815</v>
      </c>
      <c r="N89" s="10">
        <f t="shared" si="23"/>
        <v>0.1225814107305952</v>
      </c>
      <c r="O89" s="9"/>
    </row>
    <row r="90" spans="1:15" x14ac:dyDescent="0.2">
      <c r="A90" s="2">
        <f t="shared" si="24"/>
        <v>0.92153384505300673</v>
      </c>
      <c r="B90" s="2">
        <f t="shared" si="25"/>
        <v>1.7596924848218545</v>
      </c>
      <c r="C90" s="2">
        <f t="shared" si="26"/>
        <v>0.87351893547764137</v>
      </c>
      <c r="D90" s="2">
        <f t="shared" si="27"/>
        <v>1.1960128208313317E-2</v>
      </c>
      <c r="E90" s="1">
        <f t="shared" si="14"/>
        <v>1.9645745014573779</v>
      </c>
      <c r="F90" s="8">
        <f t="shared" si="15"/>
        <v>6.6759473631840094E-2</v>
      </c>
      <c r="G90" s="8">
        <f t="shared" si="16"/>
        <v>1.1297952155711188</v>
      </c>
      <c r="H90" s="8">
        <f t="shared" si="17"/>
        <v>-4.6491801852148278</v>
      </c>
      <c r="I90" s="8">
        <f t="shared" si="18"/>
        <v>-1.6802783973234425</v>
      </c>
      <c r="J90" s="8">
        <f t="shared" si="19"/>
        <v>5.1404470282234955</v>
      </c>
      <c r="K90" s="9">
        <f t="shared" si="20"/>
        <v>1.4496722168879133</v>
      </c>
      <c r="L90" s="9">
        <f t="shared" si="21"/>
        <v>3.5459374666493648</v>
      </c>
      <c r="M90" s="10">
        <f t="shared" si="22"/>
        <v>0.15930598360483936</v>
      </c>
      <c r="N90" s="10">
        <f t="shared" si="23"/>
        <v>0.12091982297247486</v>
      </c>
      <c r="O90" s="9"/>
    </row>
    <row r="91" spans="1:15" x14ac:dyDescent="0.2">
      <c r="A91" s="2">
        <f t="shared" si="24"/>
        <v>0.93200582056497272</v>
      </c>
      <c r="B91" s="2">
        <f t="shared" si="25"/>
        <v>1.7601369727231817</v>
      </c>
      <c r="C91" s="2">
        <f t="shared" si="26"/>
        <v>0.88525667191008828</v>
      </c>
      <c r="D91" s="2">
        <f t="shared" si="27"/>
        <v>1.1746149413829956E-2</v>
      </c>
      <c r="E91" s="1">
        <f t="shared" si="14"/>
        <v>1.9702186523095482</v>
      </c>
      <c r="F91" s="8">
        <f t="shared" si="15"/>
        <v>1.8161281076669256E-2</v>
      </c>
      <c r="G91" s="8">
        <f t="shared" si="16"/>
        <v>1.1118215198730186</v>
      </c>
      <c r="H91" s="8">
        <f t="shared" si="17"/>
        <v>-4.6320954653193827</v>
      </c>
      <c r="I91" s="8">
        <f t="shared" si="18"/>
        <v>-1.7523520627435074</v>
      </c>
      <c r="J91" s="8">
        <f t="shared" si="19"/>
        <v>5.1182384620915471</v>
      </c>
      <c r="K91" s="9">
        <f t="shared" si="20"/>
        <v>1.3749250470546703</v>
      </c>
      <c r="L91" s="9">
        <f t="shared" si="21"/>
        <v>3.7225581663929304</v>
      </c>
      <c r="M91" s="10">
        <f t="shared" si="22"/>
        <v>0.16056349503822301</v>
      </c>
      <c r="N91" s="10">
        <f t="shared" si="23"/>
        <v>0.11924497499312306</v>
      </c>
      <c r="O91" s="9"/>
    </row>
    <row r="92" spans="1:15" x14ac:dyDescent="0.2">
      <c r="A92" s="2">
        <f t="shared" si="24"/>
        <v>0.94247779607693871</v>
      </c>
      <c r="B92" s="2">
        <f t="shared" si="25"/>
        <v>1.7600735106701011</v>
      </c>
      <c r="C92" s="2">
        <f t="shared" si="26"/>
        <v>0.89680224666742148</v>
      </c>
      <c r="D92" s="2">
        <f t="shared" si="27"/>
        <v>1.1545749170554105E-2</v>
      </c>
      <c r="E92" s="1">
        <f t="shared" si="14"/>
        <v>1.975376681190276</v>
      </c>
      <c r="F92" s="8">
        <f t="shared" si="15"/>
        <v>-3.0248736457425096E-2</v>
      </c>
      <c r="G92" s="8">
        <f t="shared" si="16"/>
        <v>1.0930960382153583</v>
      </c>
      <c r="H92" s="8">
        <f t="shared" si="17"/>
        <v>-4.6132430595555602</v>
      </c>
      <c r="I92" s="8">
        <f t="shared" si="18"/>
        <v>-1.823853229792268</v>
      </c>
      <c r="J92" s="8">
        <f t="shared" si="19"/>
        <v>5.0978869674096909</v>
      </c>
      <c r="K92" s="9">
        <f t="shared" si="20"/>
        <v>1.3075961217442735</v>
      </c>
      <c r="L92" s="9">
        <f t="shared" si="21"/>
        <v>3.898670914234085</v>
      </c>
      <c r="M92" s="10">
        <f t="shared" si="22"/>
        <v>0.1618033988749896</v>
      </c>
      <c r="N92" s="10">
        <f t="shared" si="23"/>
        <v>0.11755705045849452</v>
      </c>
      <c r="O92" s="9"/>
    </row>
    <row r="93" spans="1:15" x14ac:dyDescent="0.2">
      <c r="A93" s="2">
        <f t="shared" si="24"/>
        <v>0.9529497715889047</v>
      </c>
      <c r="B93" s="2">
        <f t="shared" si="25"/>
        <v>1.7595041659660353</v>
      </c>
      <c r="C93" s="2">
        <f t="shared" si="26"/>
        <v>0.90814781908126285</v>
      </c>
      <c r="D93" s="2">
        <f t="shared" si="27"/>
        <v>1.1359848889389602E-2</v>
      </c>
      <c r="E93" s="1">
        <f t="shared" si="14"/>
        <v>1.9800473154331155</v>
      </c>
      <c r="F93" s="8">
        <f t="shared" si="15"/>
        <v>-7.8452121134491182E-2</v>
      </c>
      <c r="G93" s="8">
        <f t="shared" si="16"/>
        <v>1.0736249447464066</v>
      </c>
      <c r="H93" s="8">
        <f t="shared" si="17"/>
        <v>-4.5926332766784768</v>
      </c>
      <c r="I93" s="8">
        <f t="shared" si="18"/>
        <v>-1.894747759297017</v>
      </c>
      <c r="J93" s="8">
        <f t="shared" si="19"/>
        <v>5.0794126286461134</v>
      </c>
      <c r="K93" s="9">
        <f t="shared" si="20"/>
        <v>1.247460860903933</v>
      </c>
      <c r="L93" s="9">
        <f t="shared" si="21"/>
        <v>4.0718011986087301</v>
      </c>
      <c r="M93" s="10">
        <f t="shared" si="22"/>
        <v>0.16302555914571093</v>
      </c>
      <c r="N93" s="10">
        <f t="shared" si="23"/>
        <v>0.11585623446853564</v>
      </c>
      <c r="O93" s="9"/>
    </row>
    <row r="94" spans="1:15" x14ac:dyDescent="0.2">
      <c r="A94" s="2">
        <f t="shared" si="24"/>
        <v>0.9634217471008707</v>
      </c>
      <c r="B94" s="2">
        <f t="shared" si="25"/>
        <v>1.7584311986255954</v>
      </c>
      <c r="C94" s="2">
        <f t="shared" si="26"/>
        <v>0.91928561500624772</v>
      </c>
      <c r="D94" s="2">
        <f t="shared" si="27"/>
        <v>1.1189359096045688E-2</v>
      </c>
      <c r="E94" s="1">
        <f t="shared" si="14"/>
        <v>1.984229402628956</v>
      </c>
      <c r="F94" s="8">
        <f t="shared" si="15"/>
        <v>-0.12643052695920232</v>
      </c>
      <c r="G94" s="8">
        <f t="shared" si="16"/>
        <v>1.0534147698500775</v>
      </c>
      <c r="H94" s="8">
        <f t="shared" si="17"/>
        <v>-4.5702771671012687</v>
      </c>
      <c r="I94" s="8">
        <f t="shared" si="18"/>
        <v>-1.9650017569716978</v>
      </c>
      <c r="J94" s="8">
        <f t="shared" si="19"/>
        <v>5.0628336777427378</v>
      </c>
      <c r="K94" s="9">
        <f t="shared" si="20"/>
        <v>1.1943046067722454</v>
      </c>
      <c r="L94" s="9">
        <f t="shared" si="21"/>
        <v>4.2391477425726984</v>
      </c>
      <c r="M94" s="10">
        <f t="shared" si="22"/>
        <v>0.16422984182674091</v>
      </c>
      <c r="N94" s="10">
        <f t="shared" si="23"/>
        <v>0.11414271353688621</v>
      </c>
      <c r="O94" s="9"/>
    </row>
    <row r="95" spans="1:15" x14ac:dyDescent="0.2">
      <c r="A95" s="2">
        <f t="shared" si="24"/>
        <v>0.97389372261283669</v>
      </c>
      <c r="B95" s="2">
        <f t="shared" si="25"/>
        <v>1.7568570601628131</v>
      </c>
      <c r="C95" s="2">
        <f t="shared" si="26"/>
        <v>0.93020793053680939</v>
      </c>
      <c r="D95" s="2">
        <f t="shared" si="27"/>
        <v>1.1035165991010704E-2</v>
      </c>
      <c r="E95" s="1">
        <f t="shared" si="14"/>
        <v>1.9879219109103596</v>
      </c>
      <c r="F95" s="8">
        <f t="shared" si="15"/>
        <v>-0.17416572751722892</v>
      </c>
      <c r="G95" s="8">
        <f t="shared" si="16"/>
        <v>1.0324723975019392</v>
      </c>
      <c r="H95" s="8">
        <f t="shared" si="17"/>
        <v>-4.5461865178275653</v>
      </c>
      <c r="I95" s="8">
        <f t="shared" si="18"/>
        <v>-2.0345815885908474</v>
      </c>
      <c r="J95" s="8">
        <f t="shared" si="19"/>
        <v>5.0481664761225025</v>
      </c>
      <c r="K95" s="9">
        <f t="shared" si="20"/>
        <v>1.1479254955036033</v>
      </c>
      <c r="L95" s="9">
        <f t="shared" si="21"/>
        <v>4.3976429619309352</v>
      </c>
      <c r="M95" s="10">
        <f t="shared" si="22"/>
        <v>0.16541611485491248</v>
      </c>
      <c r="N95" s="10">
        <f t="shared" si="23"/>
        <v>0.11241667557042599</v>
      </c>
      <c r="O95" s="9"/>
    </row>
    <row r="96" spans="1:15" x14ac:dyDescent="0.2">
      <c r="A96" s="2">
        <f t="shared" si="24"/>
        <v>0.98436569812480268</v>
      </c>
      <c r="B96" s="2">
        <f t="shared" si="25"/>
        <v>1.7547843922985997</v>
      </c>
      <c r="C96" s="2">
        <f t="shared" si="26"/>
        <v>0.94090713569544793</v>
      </c>
      <c r="D96" s="2">
        <f t="shared" si="27"/>
        <v>1.0898116493320309E-2</v>
      </c>
      <c r="E96" s="1">
        <f t="shared" si="14"/>
        <v>1.9911239292061602</v>
      </c>
      <c r="F96" s="8">
        <f t="shared" si="15"/>
        <v>-0.22163962366086543</v>
      </c>
      <c r="G96" s="8">
        <f t="shared" si="16"/>
        <v>1.0108050624669001</v>
      </c>
      <c r="H96" s="8">
        <f t="shared" si="17"/>
        <v>-4.5203738470640999</v>
      </c>
      <c r="I96" s="8">
        <f t="shared" si="18"/>
        <v>-2.1034538950517612</v>
      </c>
      <c r="J96" s="8">
        <f t="shared" si="19"/>
        <v>5.0354254985426223</v>
      </c>
      <c r="K96" s="9">
        <f t="shared" si="20"/>
        <v>1.1081372861582905</v>
      </c>
      <c r="L96" s="9">
        <f t="shared" si="21"/>
        <v>4.5440448231820829</v>
      </c>
      <c r="M96" s="10">
        <f t="shared" si="22"/>
        <v>0.16658424814202</v>
      </c>
      <c r="N96" s="10">
        <f t="shared" si="23"/>
        <v>0.11067830984866869</v>
      </c>
      <c r="O96" s="9"/>
    </row>
    <row r="97" spans="1:15" x14ac:dyDescent="0.2">
      <c r="A97" s="2">
        <f t="shared" si="24"/>
        <v>0.99483767363676867</v>
      </c>
      <c r="B97" s="2">
        <f t="shared" si="25"/>
        <v>1.7522160255880248</v>
      </c>
      <c r="C97" s="2">
        <f t="shared" si="26"/>
        <v>0.95137567809082813</v>
      </c>
      <c r="D97" s="2">
        <f t="shared" si="27"/>
        <v>1.0779002154367631E-2</v>
      </c>
      <c r="E97" s="1">
        <f t="shared" si="14"/>
        <v>1.9938346674662561</v>
      </c>
      <c r="F97" s="8">
        <f t="shared" si="15"/>
        <v>-0.268834251136577</v>
      </c>
      <c r="G97" s="8">
        <f t="shared" si="16"/>
        <v>0.98842034733977591</v>
      </c>
      <c r="H97" s="8">
        <f t="shared" si="17"/>
        <v>-4.4928523985158257</v>
      </c>
      <c r="I97" s="8">
        <f t="shared" si="18"/>
        <v>-2.1715856073182334</v>
      </c>
      <c r="J97" s="8">
        <f t="shared" si="19"/>
        <v>5.0246233188097236</v>
      </c>
      <c r="K97" s="9">
        <f t="shared" si="20"/>
        <v>1.0747720880710516</v>
      </c>
      <c r="L97" s="9">
        <f t="shared" si="21"/>
        <v>4.67505936800766</v>
      </c>
      <c r="M97" s="10">
        <f t="shared" si="22"/>
        <v>0.16773411358908491</v>
      </c>
      <c r="N97" s="10">
        <f t="shared" si="23"/>
        <v>0.10892780700300529</v>
      </c>
      <c r="O97" s="9"/>
    </row>
    <row r="98" spans="1:15" x14ac:dyDescent="0.2">
      <c r="A98" s="2">
        <f t="shared" si="24"/>
        <v>1.0053096491487346</v>
      </c>
      <c r="B98" s="2">
        <f t="shared" si="25"/>
        <v>1.7491549779680344</v>
      </c>
      <c r="C98" s="2">
        <f t="shared" si="26"/>
        <v>0.96160608654406987</v>
      </c>
      <c r="D98" s="2">
        <f t="shared" si="27"/>
        <v>1.0678542487250257E-2</v>
      </c>
      <c r="E98" s="1">
        <f t="shared" si="14"/>
        <v>1.9960534568565433</v>
      </c>
      <c r="F98" s="8">
        <f t="shared" si="15"/>
        <v>-0.31573178815115188</v>
      </c>
      <c r="G98" s="8">
        <f t="shared" si="16"/>
        <v>0.96532617943002241</v>
      </c>
      <c r="H98" s="8">
        <f t="shared" si="17"/>
        <v>-4.4636361353660909</v>
      </c>
      <c r="I98" s="8">
        <f t="shared" si="18"/>
        <v>-2.2389439612392916</v>
      </c>
      <c r="J98" s="8">
        <f t="shared" si="19"/>
        <v>5.0157705973710431</v>
      </c>
      <c r="K98" s="9">
        <f t="shared" si="20"/>
        <v>1.0476829213962702</v>
      </c>
      <c r="L98" s="9">
        <f t="shared" si="21"/>
        <v>4.7874891295225224</v>
      </c>
      <c r="M98" s="10">
        <f t="shared" si="22"/>
        <v>0.16886558510040309</v>
      </c>
      <c r="N98" s="10">
        <f t="shared" si="23"/>
        <v>0.10716535899579921</v>
      </c>
      <c r="O98" s="9"/>
    </row>
    <row r="99" spans="1:15" x14ac:dyDescent="0.2">
      <c r="A99" s="2">
        <f t="shared" si="24"/>
        <v>1.0157816246607005</v>
      </c>
      <c r="B99" s="2">
        <f t="shared" si="25"/>
        <v>1.7456044532262767</v>
      </c>
      <c r="C99" s="2">
        <f t="shared" si="26"/>
        <v>0.97159097468160571</v>
      </c>
      <c r="D99" s="2">
        <f t="shared" si="27"/>
        <v>1.0597368402624209E-2</v>
      </c>
      <c r="E99" s="1">
        <f t="shared" si="14"/>
        <v>1.9977797499239403</v>
      </c>
      <c r="F99" s="8">
        <f t="shared" si="15"/>
        <v>-0.36231456287318065</v>
      </c>
      <c r="G99" s="8">
        <f t="shared" si="16"/>
        <v>0.94153082749196015</v>
      </c>
      <c r="H99" s="8">
        <f t="shared" si="17"/>
        <v>-4.4327397339445129</v>
      </c>
      <c r="I99" s="8">
        <f t="shared" si="18"/>
        <v>-2.3054965122363922</v>
      </c>
      <c r="J99" s="8">
        <f t="shared" si="19"/>
        <v>5.0088760707938391</v>
      </c>
      <c r="K99" s="9">
        <f t="shared" si="20"/>
        <v>1.026746041988819</v>
      </c>
      <c r="L99" s="9">
        <f t="shared" si="21"/>
        <v>4.8783982269769339</v>
      </c>
      <c r="M99" s="10">
        <f t="shared" si="22"/>
        <v>0.16997853859737289</v>
      </c>
      <c r="N99" s="10">
        <f t="shared" si="23"/>
        <v>0.10539115909933539</v>
      </c>
      <c r="O99" s="9"/>
    </row>
    <row r="100" spans="1:15" x14ac:dyDescent="0.2">
      <c r="A100" s="2">
        <f t="shared" si="24"/>
        <v>1.0262536001726665</v>
      </c>
      <c r="B100" s="2">
        <f t="shared" si="25"/>
        <v>1.7415678393917211</v>
      </c>
      <c r="C100" s="2">
        <f t="shared" si="26"/>
        <v>0.98132304449299268</v>
      </c>
      <c r="D100" s="2">
        <f t="shared" si="27"/>
        <v>1.0536006551964312E-2</v>
      </c>
      <c r="E100" s="1">
        <f t="shared" si="14"/>
        <v>1.9990131207314632</v>
      </c>
      <c r="F100" s="8">
        <f t="shared" si="15"/>
        <v>-0.4085650608665965</v>
      </c>
      <c r="G100" s="8">
        <f t="shared" si="16"/>
        <v>0.91704289830192109</v>
      </c>
      <c r="H100" s="8">
        <f t="shared" si="17"/>
        <v>-4.400178577085363</v>
      </c>
      <c r="I100" s="8">
        <f t="shared" si="18"/>
        <v>-2.3712111498525816</v>
      </c>
      <c r="J100" s="8">
        <f t="shared" si="19"/>
        <v>5.0039465431434564</v>
      </c>
      <c r="K100" s="9">
        <f t="shared" si="20"/>
        <v>1.0118629615910526</v>
      </c>
      <c r="L100" s="9">
        <f t="shared" si="21"/>
        <v>4.9452808661711014</v>
      </c>
      <c r="M100" s="10">
        <f t="shared" si="22"/>
        <v>0.17107285203210143</v>
      </c>
      <c r="N100" s="10">
        <f t="shared" si="23"/>
        <v>0.10360540187462593</v>
      </c>
      <c r="O100" s="9"/>
    </row>
    <row r="101" spans="1:15" x14ac:dyDescent="0.2">
      <c r="A101" s="2">
        <f t="shared" si="24"/>
        <v>1.0367255756846325</v>
      </c>
      <c r="B101" s="2">
        <f t="shared" si="25"/>
        <v>1.7370487070478067</v>
      </c>
      <c r="C101" s="2">
        <f t="shared" si="26"/>
        <v>0.9907950898520872</v>
      </c>
      <c r="D101" s="2">
        <f t="shared" si="27"/>
        <v>1.0494865431560212E-2</v>
      </c>
      <c r="E101" s="1">
        <f t="shared" si="14"/>
        <v>1.999753264963321</v>
      </c>
      <c r="F101" s="8">
        <f t="shared" si="15"/>
        <v>-0.45446593245306255</v>
      </c>
      <c r="G101" s="8">
        <f t="shared" si="16"/>
        <v>0.89187133308378164</v>
      </c>
      <c r="H101" s="8">
        <f t="shared" si="17"/>
        <v>-4.3659687471793953</v>
      </c>
      <c r="I101" s="8">
        <f t="shared" si="18"/>
        <v>-2.4360561121572371</v>
      </c>
      <c r="J101" s="8">
        <f t="shared" si="19"/>
        <v>5.0009868792685364</v>
      </c>
      <c r="K101" s="9">
        <f t="shared" si="20"/>
        <v>1.0029620982214253</v>
      </c>
      <c r="L101" s="9">
        <f t="shared" si="21"/>
        <v>4.9862172141269303</v>
      </c>
      <c r="M101" s="10">
        <f t="shared" si="22"/>
        <v>0.1721484054007888</v>
      </c>
      <c r="N101" s="10">
        <f t="shared" si="23"/>
        <v>0.10180828315007413</v>
      </c>
      <c r="O101" s="9"/>
    </row>
    <row r="102" spans="1:15" s="7" customFormat="1" x14ac:dyDescent="0.2">
      <c r="A102" s="4">
        <f t="shared" si="24"/>
        <v>1.0471975511965985</v>
      </c>
      <c r="B102" s="4">
        <f t="shared" si="25"/>
        <v>1.7320508075688767</v>
      </c>
      <c r="C102" s="4">
        <f t="shared" si="26"/>
        <v>1.0000000000000007</v>
      </c>
      <c r="D102" s="4">
        <f t="shared" si="27"/>
        <v>1.0474224077832609E-2</v>
      </c>
      <c r="E102" s="5">
        <f t="shared" si="14"/>
        <v>2</v>
      </c>
      <c r="F102" s="6">
        <f t="shared" si="15"/>
        <v>-0.50000000000000333</v>
      </c>
      <c r="G102" s="6">
        <f t="shared" si="16"/>
        <v>0.8660254037844366</v>
      </c>
      <c r="H102" s="6">
        <f t="shared" si="17"/>
        <v>-4.3301270189221901</v>
      </c>
      <c r="I102" s="6">
        <f t="shared" si="18"/>
        <v>-2.5000000000000044</v>
      </c>
      <c r="J102" s="6">
        <f t="shared" si="19"/>
        <v>4.9999999999999991</v>
      </c>
      <c r="K102" s="4">
        <f t="shared" si="20"/>
        <v>0.99999999999999967</v>
      </c>
      <c r="L102" s="4">
        <f t="shared" si="21"/>
        <v>5.0000000000000009</v>
      </c>
      <c r="M102" s="10">
        <f t="shared" si="22"/>
        <v>0.17320508075688781</v>
      </c>
      <c r="N102" s="10">
        <f t="shared" si="23"/>
        <v>9.9999999999999867E-2</v>
      </c>
      <c r="O102" s="4"/>
    </row>
    <row r="103" spans="1:15" x14ac:dyDescent="0.2">
      <c r="A103" s="2">
        <f t="shared" si="24"/>
        <v>1.0576695267085645</v>
      </c>
      <c r="B103" s="2">
        <f t="shared" si="25"/>
        <v>1.7265780712806955</v>
      </c>
      <c r="C103" s="2">
        <f t="shared" si="26"/>
        <v>1.0089307629882716</v>
      </c>
      <c r="D103" s="2">
        <f t="shared" si="27"/>
        <v>1.0474224077832444E-2</v>
      </c>
      <c r="E103" s="1">
        <f t="shared" si="14"/>
        <v>1.999753264963321</v>
      </c>
      <c r="F103" s="8">
        <f t="shared" si="15"/>
        <v>-0.54515026513112286</v>
      </c>
      <c r="G103" s="8">
        <f t="shared" si="16"/>
        <v>0.83951470920082183</v>
      </c>
      <c r="H103" s="8">
        <f t="shared" si="17"/>
        <v>-4.292670851762213</v>
      </c>
      <c r="I103" s="8">
        <f t="shared" si="18"/>
        <v>-2.563011791107666</v>
      </c>
      <c r="J103" s="8">
        <f t="shared" si="19"/>
        <v>5.0009868792685364</v>
      </c>
      <c r="K103" s="9">
        <f t="shared" si="20"/>
        <v>1.0029620982214265</v>
      </c>
      <c r="L103" s="9">
        <f t="shared" si="21"/>
        <v>4.986217214126925</v>
      </c>
      <c r="M103" s="10">
        <f t="shared" si="22"/>
        <v>0.17424276222403798</v>
      </c>
      <c r="N103" s="10">
        <f t="shared" si="23"/>
        <v>9.8180750723028037E-2</v>
      </c>
      <c r="O103" s="9"/>
    </row>
    <row r="104" spans="1:15" x14ac:dyDescent="0.2">
      <c r="A104" s="2">
        <f t="shared" si="24"/>
        <v>1.0681415022205305</v>
      </c>
      <c r="B104" s="2">
        <f t="shared" si="25"/>
        <v>1.7206346055458783</v>
      </c>
      <c r="C104" s="2">
        <f t="shared" si="26"/>
        <v>1.0175804690807126</v>
      </c>
      <c r="D104" s="2">
        <f t="shared" si="27"/>
        <v>1.0494865431560261E-2</v>
      </c>
      <c r="E104" s="1">
        <f t="shared" si="14"/>
        <v>1.9990131207314632</v>
      </c>
      <c r="F104" s="8">
        <f t="shared" si="15"/>
        <v>-0.58989991585628143</v>
      </c>
      <c r="G104" s="8">
        <f t="shared" si="16"/>
        <v>0.81234917096016435</v>
      </c>
      <c r="H104" s="8">
        <f t="shared" si="17"/>
        <v>-4.2536183820519211</v>
      </c>
      <c r="I104" s="8">
        <f t="shared" si="18"/>
        <v>-2.6250608540177067</v>
      </c>
      <c r="J104" s="8">
        <f t="shared" si="19"/>
        <v>5.0039465431434573</v>
      </c>
      <c r="K104" s="9">
        <f t="shared" si="20"/>
        <v>1.0118629615910539</v>
      </c>
      <c r="L104" s="9">
        <f t="shared" si="21"/>
        <v>4.9452808661710961</v>
      </c>
      <c r="M104" s="10">
        <f t="shared" si="22"/>
        <v>0.17526133600877281</v>
      </c>
      <c r="N104" s="10">
        <f t="shared" si="23"/>
        <v>9.6350734820342912E-2</v>
      </c>
      <c r="O104" s="9"/>
    </row>
    <row r="105" spans="1:15" x14ac:dyDescent="0.2">
      <c r="A105" s="2">
        <f t="shared" si="24"/>
        <v>1.0786134777324965</v>
      </c>
      <c r="B105" s="2">
        <f t="shared" si="25"/>
        <v>1.7142246927750913</v>
      </c>
      <c r="C105" s="2">
        <f t="shared" si="26"/>
        <v>1.0259423141123987</v>
      </c>
      <c r="D105" s="2">
        <f t="shared" si="27"/>
        <v>1.053600655196414E-2</v>
      </c>
      <c r="E105" s="1">
        <f t="shared" si="14"/>
        <v>1.99777974992394</v>
      </c>
      <c r="F105" s="8">
        <f t="shared" si="15"/>
        <v>-0.63423233361763764</v>
      </c>
      <c r="G105" s="8">
        <f t="shared" si="16"/>
        <v>0.78453902935520448</v>
      </c>
      <c r="H105" s="8">
        <f t="shared" si="17"/>
        <v>-4.2129884149053867</v>
      </c>
      <c r="I105" s="8">
        <f t="shared" si="18"/>
        <v>-2.6861169618424352</v>
      </c>
      <c r="J105" s="8">
        <f t="shared" si="19"/>
        <v>5.00887607079384</v>
      </c>
      <c r="K105" s="9">
        <f t="shared" si="20"/>
        <v>1.0267460419888217</v>
      </c>
      <c r="L105" s="9">
        <f t="shared" si="21"/>
        <v>4.8783982269769224</v>
      </c>
      <c r="M105" s="10">
        <f t="shared" si="22"/>
        <v>0.17626069041299852</v>
      </c>
      <c r="N105" s="10">
        <f t="shared" si="23"/>
        <v>9.4510152973810657E-2</v>
      </c>
      <c r="O105" s="9"/>
    </row>
    <row r="106" spans="1:15" x14ac:dyDescent="0.2">
      <c r="A106" s="2">
        <f t="shared" si="24"/>
        <v>1.0890854532444625</v>
      </c>
      <c r="B106" s="2">
        <f t="shared" si="25"/>
        <v>1.707352788364918</v>
      </c>
      <c r="C106" s="2">
        <f t="shared" si="26"/>
        <v>1.034009602804294</v>
      </c>
      <c r="D106" s="2">
        <f t="shared" si="27"/>
        <v>1.0597368402624352E-2</v>
      </c>
      <c r="E106" s="1">
        <f t="shared" si="14"/>
        <v>1.9960534568565427</v>
      </c>
      <c r="F106" s="8">
        <f t="shared" si="15"/>
        <v>-0.67813110024900514</v>
      </c>
      <c r="G106" s="8">
        <f t="shared" si="16"/>
        <v>0.75609483903619101</v>
      </c>
      <c r="H106" s="8">
        <f t="shared" si="17"/>
        <v>-4.1708004157660277</v>
      </c>
      <c r="I106" s="8">
        <f t="shared" si="18"/>
        <v>-2.7461503058575931</v>
      </c>
      <c r="J106" s="8">
        <f t="shared" si="19"/>
        <v>5.0157705973710449</v>
      </c>
      <c r="K106" s="9">
        <f t="shared" si="20"/>
        <v>1.0476829213962735</v>
      </c>
      <c r="L106" s="9">
        <f t="shared" si="21"/>
        <v>4.787489129522509</v>
      </c>
      <c r="M106" s="10">
        <f t="shared" si="22"/>
        <v>0.17724071584624301</v>
      </c>
      <c r="N106" s="10">
        <f t="shared" si="23"/>
        <v>9.2659207023972207E-2</v>
      </c>
      <c r="O106" s="9"/>
    </row>
    <row r="107" spans="1:15" x14ac:dyDescent="0.2">
      <c r="A107" s="2">
        <f t="shared" si="24"/>
        <v>1.0995574287564285</v>
      </c>
      <c r="B107" s="2">
        <f t="shared" si="25"/>
        <v>1.7000235185633148</v>
      </c>
      <c r="C107" s="2">
        <f t="shared" si="26"/>
        <v>1.0417757520320206</v>
      </c>
      <c r="D107" s="2">
        <f t="shared" si="27"/>
        <v>1.067854248725033E-2</v>
      </c>
      <c r="E107" s="1">
        <f t="shared" si="14"/>
        <v>1.9938346674662559</v>
      </c>
      <c r="F107" s="8">
        <f t="shared" si="15"/>
        <v>-0.72158000484540286</v>
      </c>
      <c r="G107" s="8">
        <f t="shared" si="16"/>
        <v>0.72702746456152467</v>
      </c>
      <c r="H107" s="8">
        <f t="shared" si="17"/>
        <v>-4.1270745016881545</v>
      </c>
      <c r="I107" s="8">
        <f t="shared" si="18"/>
        <v>-2.8051315089094437</v>
      </c>
      <c r="J107" s="8">
        <f t="shared" si="19"/>
        <v>5.0246233188097253</v>
      </c>
      <c r="K107" s="9">
        <f t="shared" si="20"/>
        <v>1.0747720880710567</v>
      </c>
      <c r="L107" s="9">
        <f t="shared" si="21"/>
        <v>4.6750593680076395</v>
      </c>
      <c r="M107" s="10">
        <f t="shared" si="22"/>
        <v>0.17820130483767366</v>
      </c>
      <c r="N107" s="10">
        <f t="shared" si="23"/>
        <v>9.0798099947909217E-2</v>
      </c>
      <c r="O107" s="9"/>
    </row>
    <row r="108" spans="1:15" x14ac:dyDescent="0.2">
      <c r="A108" s="2">
        <f t="shared" si="24"/>
        <v>1.1100294042683945</v>
      </c>
      <c r="B108" s="2">
        <f t="shared" si="25"/>
        <v>1.6922416782636085</v>
      </c>
      <c r="C108" s="2">
        <f t="shared" si="26"/>
        <v>1.049234294047303</v>
      </c>
      <c r="D108" s="2">
        <f t="shared" si="27"/>
        <v>1.077900215436781E-2</v>
      </c>
      <c r="E108" s="1">
        <f t="shared" si="14"/>
        <v>1.9911239292061598</v>
      </c>
      <c r="F108" s="8">
        <f t="shared" si="15"/>
        <v>-0.76456305053982576</v>
      </c>
      <c r="G108" s="8">
        <f t="shared" si="16"/>
        <v>0.69734807580897729</v>
      </c>
      <c r="H108" s="8">
        <f t="shared" si="17"/>
        <v>-4.0818314323361946</v>
      </c>
      <c r="I108" s="8">
        <f t="shared" si="18"/>
        <v>-2.8630316386344319</v>
      </c>
      <c r="J108" s="8">
        <f t="shared" si="19"/>
        <v>5.0354254985426241</v>
      </c>
      <c r="K108" s="9">
        <f t="shared" si="20"/>
        <v>1.1081372861582961</v>
      </c>
      <c r="L108" s="9">
        <f t="shared" si="21"/>
        <v>4.5440448231820616</v>
      </c>
      <c r="M108" s="10">
        <f t="shared" si="22"/>
        <v>0.17914235204788265</v>
      </c>
      <c r="N108" s="10">
        <f t="shared" si="23"/>
        <v>8.8927035836985358E-2</v>
      </c>
      <c r="O108" s="9"/>
    </row>
    <row r="109" spans="1:15" x14ac:dyDescent="0.2">
      <c r="A109" s="2">
        <f t="shared" si="24"/>
        <v>1.1205013797803605</v>
      </c>
      <c r="B109" s="2">
        <f t="shared" si="25"/>
        <v>1.6840122287280326</v>
      </c>
      <c r="C109" s="2">
        <f t="shared" si="26"/>
        <v>1.0563788796506386</v>
      </c>
      <c r="D109" s="2">
        <f t="shared" si="27"/>
        <v>1.0898116493320373E-2</v>
      </c>
      <c r="E109" s="1">
        <f t="shared" si="14"/>
        <v>1.9879219109103592</v>
      </c>
      <c r="F109" s="8">
        <f t="shared" si="15"/>
        <v>-0.80706446118429676</v>
      </c>
      <c r="G109" s="8">
        <f t="shared" si="16"/>
        <v>0.6670681432494836</v>
      </c>
      <c r="H109" s="8">
        <f t="shared" si="17"/>
        <v>-4.035092600705549</v>
      </c>
      <c r="I109" s="8">
        <f t="shared" si="18"/>
        <v>-2.9198222204855737</v>
      </c>
      <c r="J109" s="8">
        <f t="shared" si="19"/>
        <v>5.0481664761225069</v>
      </c>
      <c r="K109" s="9">
        <f t="shared" si="20"/>
        <v>1.1479254955036113</v>
      </c>
      <c r="L109" s="9">
        <f t="shared" si="21"/>
        <v>4.3976429619309085</v>
      </c>
      <c r="M109" s="10">
        <f t="shared" si="22"/>
        <v>0.18006375428043878</v>
      </c>
      <c r="N109" s="10">
        <f t="shared" si="23"/>
        <v>8.7046219874465355E-2</v>
      </c>
      <c r="O109" s="9"/>
    </row>
    <row r="110" spans="1:15" x14ac:dyDescent="0.2">
      <c r="A110" s="2">
        <f t="shared" si="24"/>
        <v>1.1309733552923265</v>
      </c>
      <c r="B110" s="2">
        <f t="shared" si="25"/>
        <v>1.6753402952418082</v>
      </c>
      <c r="C110" s="2">
        <f t="shared" si="26"/>
        <v>1.0632032813137628</v>
      </c>
      <c r="D110" s="2">
        <f t="shared" si="27"/>
        <v>1.1035165991010442E-2</v>
      </c>
      <c r="E110" s="1">
        <f t="shared" si="14"/>
        <v>1.9842294026289553</v>
      </c>
      <c r="F110" s="8">
        <f t="shared" si="15"/>
        <v>-0.84906868793231038</v>
      </c>
      <c r="G110" s="8">
        <f t="shared" si="16"/>
        <v>0.63619943308555638</v>
      </c>
      <c r="H110" s="8">
        <f t="shared" si="17"/>
        <v>-3.9868800235691726</v>
      </c>
      <c r="I110" s="8">
        <f t="shared" si="18"/>
        <v>-2.9754752505598363</v>
      </c>
      <c r="J110" s="8">
        <f t="shared" si="19"/>
        <v>5.0628336777427396</v>
      </c>
      <c r="K110" s="9">
        <f t="shared" si="20"/>
        <v>1.1943046067722536</v>
      </c>
      <c r="L110" s="9">
        <f t="shared" si="21"/>
        <v>4.23914774257267</v>
      </c>
      <c r="M110" s="10">
        <f t="shared" si="22"/>
        <v>0.180965410493204</v>
      </c>
      <c r="N110" s="10">
        <f t="shared" si="23"/>
        <v>8.5155858313014365E-2</v>
      </c>
      <c r="O110" s="9"/>
    </row>
    <row r="111" spans="1:15" x14ac:dyDescent="0.2">
      <c r="A111" s="2">
        <f t="shared" si="24"/>
        <v>1.1414453308042924</v>
      </c>
      <c r="B111" s="2">
        <f t="shared" si="25"/>
        <v>1.6662311646988242</v>
      </c>
      <c r="C111" s="2">
        <f t="shared" si="26"/>
        <v>1.0697013962505073</v>
      </c>
      <c r="D111" s="2">
        <f t="shared" si="27"/>
        <v>1.1189359096045924E-2</v>
      </c>
      <c r="E111" s="1">
        <f t="shared" si="14"/>
        <v>1.9800473154331149</v>
      </c>
      <c r="F111" s="8">
        <f t="shared" si="15"/>
        <v>-0.89056041571981326</v>
      </c>
      <c r="G111" s="8">
        <f t="shared" si="16"/>
        <v>0.60475400225644171</v>
      </c>
      <c r="H111" s="8">
        <f t="shared" si="17"/>
        <v>-3.9372163316540902</v>
      </c>
      <c r="I111" s="8">
        <f t="shared" si="18"/>
        <v>-3.0299632082208277</v>
      </c>
      <c r="J111" s="8">
        <f t="shared" si="19"/>
        <v>5.0794126286461161</v>
      </c>
      <c r="K111" s="9">
        <f t="shared" si="20"/>
        <v>1.2474608609039415</v>
      </c>
      <c r="L111" s="9">
        <f t="shared" si="21"/>
        <v>4.0718011986087053</v>
      </c>
      <c r="M111" s="10">
        <f t="shared" si="22"/>
        <v>0.18184722180941379</v>
      </c>
      <c r="N111" s="10">
        <f t="shared" si="23"/>
        <v>8.3256158452080078E-2</v>
      </c>
      <c r="O111" s="9"/>
    </row>
    <row r="112" spans="1:15" x14ac:dyDescent="0.2">
      <c r="A112" s="2">
        <f t="shared" si="24"/>
        <v>1.1519173063162584</v>
      </c>
      <c r="B112" s="2">
        <f t="shared" si="25"/>
        <v>1.6566902831199943</v>
      </c>
      <c r="C112" s="2">
        <f t="shared" si="26"/>
        <v>1.0758672494346588</v>
      </c>
      <c r="D112" s="2">
        <f t="shared" si="27"/>
        <v>1.135984888938958E-2</v>
      </c>
      <c r="E112" s="1">
        <f t="shared" si="14"/>
        <v>1.9753766811902751</v>
      </c>
      <c r="F112" s="8">
        <f t="shared" si="15"/>
        <v>-0.93152456964191976</v>
      </c>
      <c r="G112" s="8">
        <f t="shared" si="16"/>
        <v>0.57274419331218474</v>
      </c>
      <c r="H112" s="8">
        <f t="shared" si="17"/>
        <v>-3.8861247595521733</v>
      </c>
      <c r="I112" s="8">
        <f t="shared" si="18"/>
        <v>-3.0832590685112375</v>
      </c>
      <c r="J112" s="8">
        <f t="shared" si="19"/>
        <v>5.0978869674096945</v>
      </c>
      <c r="K112" s="9">
        <f t="shared" si="20"/>
        <v>1.3075961217442837</v>
      </c>
      <c r="L112" s="9">
        <f t="shared" si="21"/>
        <v>3.8986709142340574</v>
      </c>
      <c r="M112" s="10">
        <f t="shared" si="22"/>
        <v>0.18270909152852027</v>
      </c>
      <c r="N112" s="10">
        <f t="shared" si="23"/>
        <v>8.1347328615159878E-2</v>
      </c>
      <c r="O112" s="9"/>
    </row>
    <row r="113" spans="1:15" x14ac:dyDescent="0.2">
      <c r="A113" s="2">
        <f t="shared" si="24"/>
        <v>1.1623892818282244</v>
      </c>
      <c r="B113" s="2">
        <f t="shared" si="25"/>
        <v>1.6467232531053917</v>
      </c>
      <c r="C113" s="2">
        <f t="shared" si="26"/>
        <v>1.0816949965634697</v>
      </c>
      <c r="D113" s="2">
        <f t="shared" si="27"/>
        <v>1.1545749170554198E-2</v>
      </c>
      <c r="E113" s="1">
        <f t="shared" si="14"/>
        <v>1.9702186523095473</v>
      </c>
      <c r="F113" s="8">
        <f t="shared" si="15"/>
        <v>-0.97194632122260038</v>
      </c>
      <c r="G113" s="8">
        <f t="shared" si="16"/>
        <v>0.54018262915883897</v>
      </c>
      <c r="H113" s="8">
        <f t="shared" si="17"/>
        <v>-3.8336291353696224</v>
      </c>
      <c r="I113" s="8">
        <f t="shared" si="18"/>
        <v>-3.1353363143495399</v>
      </c>
      <c r="J113" s="8">
        <f t="shared" si="19"/>
        <v>5.1182384620915506</v>
      </c>
      <c r="K113" s="9">
        <f t="shared" si="20"/>
        <v>1.3749250470546821</v>
      </c>
      <c r="L113" s="9">
        <f t="shared" si="21"/>
        <v>3.722558166392901</v>
      </c>
      <c r="M113" s="10">
        <f t="shared" si="22"/>
        <v>0.1835509251367963</v>
      </c>
      <c r="N113" s="10">
        <f t="shared" si="23"/>
        <v>7.9429578126955946E-2</v>
      </c>
      <c r="O113" s="9"/>
    </row>
    <row r="114" spans="1:15" x14ac:dyDescent="0.2">
      <c r="A114" s="2">
        <f t="shared" si="24"/>
        <v>1.1728612573401904</v>
      </c>
      <c r="B114" s="2">
        <f t="shared" si="25"/>
        <v>1.6363358312213028</v>
      </c>
      <c r="C114" s="2">
        <f t="shared" si="26"/>
        <v>1.0871789269654688</v>
      </c>
      <c r="D114" s="2">
        <f t="shared" si="27"/>
        <v>1.1746149413830037E-2</v>
      </c>
      <c r="E114" s="1">
        <f t="shared" si="14"/>
        <v>1.9645745014573766</v>
      </c>
      <c r="F114" s="8">
        <f t="shared" si="15"/>
        <v>-1.0118110945746315</v>
      </c>
      <c r="G114" s="8">
        <f t="shared" si="16"/>
        <v>0.50708220767710321</v>
      </c>
      <c r="H114" s="8">
        <f t="shared" si="17"/>
        <v>-3.7797538701197091</v>
      </c>
      <c r="I114" s="8">
        <f t="shared" si="18"/>
        <v>-3.1861689485055691</v>
      </c>
      <c r="J114" s="8">
        <f t="shared" si="19"/>
        <v>5.1404470282235</v>
      </c>
      <c r="K114" s="9">
        <f t="shared" si="20"/>
        <v>1.4496722168879259</v>
      </c>
      <c r="L114" s="9">
        <f t="shared" si="21"/>
        <v>3.5459374666493368</v>
      </c>
      <c r="M114" s="10">
        <f t="shared" si="22"/>
        <v>0.18437263031770018</v>
      </c>
      <c r="N114" s="10">
        <f t="shared" si="23"/>
        <v>7.750311729042042E-2</v>
      </c>
      <c r="O114" s="9"/>
    </row>
    <row r="115" spans="1:15" x14ac:dyDescent="0.2">
      <c r="A115" s="2">
        <f t="shared" si="24"/>
        <v>1.1833332328521564</v>
      </c>
      <c r="B115" s="2">
        <f t="shared" si="25"/>
        <v>1.6255339253233592</v>
      </c>
      <c r="C115" s="2">
        <f t="shared" si="26"/>
        <v>1.0923134664512708</v>
      </c>
      <c r="D115" s="2">
        <f t="shared" si="27"/>
        <v>1.1960128208313188E-2</v>
      </c>
      <c r="E115" s="1">
        <f t="shared" si="14"/>
        <v>1.9584456212435308</v>
      </c>
      <c r="F115" s="8">
        <f t="shared" si="15"/>
        <v>-1.0511045724471431</v>
      </c>
      <c r="G115" s="8">
        <f t="shared" si="16"/>
        <v>0.47345609621673312</v>
      </c>
      <c r="H115" s="8">
        <f t="shared" si="17"/>
        <v>-3.7245239468634512</v>
      </c>
      <c r="I115" s="8">
        <f t="shared" si="18"/>
        <v>-3.2357315053496851</v>
      </c>
      <c r="J115" s="8">
        <f t="shared" si="19"/>
        <v>5.1644907486320397</v>
      </c>
      <c r="K115" s="9">
        <f t="shared" si="20"/>
        <v>1.5320692704615433</v>
      </c>
      <c r="L115" s="9">
        <f t="shared" si="21"/>
        <v>3.3709250934040416</v>
      </c>
      <c r="M115" s="10">
        <f t="shared" si="22"/>
        <v>0.18517411696199904</v>
      </c>
      <c r="N115" s="10">
        <f t="shared" si="23"/>
        <v>7.5568157363693253E-2</v>
      </c>
      <c r="O115" s="9"/>
    </row>
    <row r="116" spans="1:15" x14ac:dyDescent="0.2">
      <c r="A116" s="2">
        <f t="shared" si="24"/>
        <v>1.1938052083641224</v>
      </c>
      <c r="B116" s="2">
        <f t="shared" si="25"/>
        <v>1.6143235918169392</v>
      </c>
      <c r="C116" s="2">
        <f t="shared" si="26"/>
        <v>1.0970931801060899</v>
      </c>
      <c r="D116" s="2">
        <f t="shared" si="27"/>
        <v>1.2186764950027823E-2</v>
      </c>
      <c r="E116" s="1">
        <f t="shared" si="14"/>
        <v>1.9518335238774942</v>
      </c>
      <c r="F116" s="8">
        <f t="shared" si="15"/>
        <v>-1.0898127021581487</v>
      </c>
      <c r="G116" s="8">
        <f t="shared" si="16"/>
        <v>0.43931772596912277</v>
      </c>
      <c r="H116" s="8">
        <f t="shared" si="17"/>
        <v>-3.6679649096030009</v>
      </c>
      <c r="I116" s="8">
        <f t="shared" si="18"/>
        <v>-3.2839990623703286</v>
      </c>
      <c r="J116" s="8">
        <f t="shared" si="19"/>
        <v>5.1903458950679635</v>
      </c>
      <c r="K116" s="9">
        <f t="shared" si="20"/>
        <v>1.6223520940382585</v>
      </c>
      <c r="L116" s="9">
        <f t="shared" si="21"/>
        <v>3.199272164249177</v>
      </c>
      <c r="M116" s="10">
        <f t="shared" si="22"/>
        <v>0.18595529717765036</v>
      </c>
      <c r="N116" s="10">
        <f t="shared" si="23"/>
        <v>7.3624910536935415E-2</v>
      </c>
      <c r="O116" s="9"/>
    </row>
    <row r="117" spans="1:15" x14ac:dyDescent="0.2">
      <c r="A117" s="2">
        <f t="shared" si="24"/>
        <v>1.2042771838760884</v>
      </c>
      <c r="B117" s="2">
        <f t="shared" si="25"/>
        <v>1.602711032856059</v>
      </c>
      <c r="C117" s="2">
        <f t="shared" si="26"/>
        <v>1.101512775022695</v>
      </c>
      <c r="D117" s="2">
        <f t="shared" si="27"/>
        <v>1.2425149691122447E-2</v>
      </c>
      <c r="E117" s="1">
        <f t="shared" si="14"/>
        <v>1.9447398407953527</v>
      </c>
      <c r="F117" s="8">
        <f t="shared" si="15"/>
        <v>-1.1279217014094918</v>
      </c>
      <c r="G117" s="8">
        <f t="shared" si="16"/>
        <v>0.40468078622051151</v>
      </c>
      <c r="H117" s="8">
        <f t="shared" si="17"/>
        <v>-3.6101028519326293</v>
      </c>
      <c r="I117" s="8">
        <f t="shared" si="18"/>
        <v>-3.3309472514548815</v>
      </c>
      <c r="J117" s="8">
        <f t="shared" si="19"/>
        <v>5.2179869516232671</v>
      </c>
      <c r="K117" s="9">
        <f t="shared" si="20"/>
        <v>1.7207580936613667</v>
      </c>
      <c r="L117" s="9">
        <f t="shared" si="21"/>
        <v>3.0323768174297085</v>
      </c>
      <c r="M117" s="10">
        <f t="shared" si="22"/>
        <v>0.18671608529944042</v>
      </c>
      <c r="N117" s="10">
        <f t="shared" si="23"/>
        <v>7.1673589909059865E-2</v>
      </c>
      <c r="O117" s="9"/>
    </row>
    <row r="118" spans="1:15" x14ac:dyDescent="0.2">
      <c r="A118" s="2">
        <f t="shared" si="24"/>
        <v>1.2147491593880544</v>
      </c>
      <c r="B118" s="2">
        <f t="shared" si="25"/>
        <v>1.5907025934819958</v>
      </c>
      <c r="C118" s="2">
        <f t="shared" si="26"/>
        <v>1.1055671029735721</v>
      </c>
      <c r="D118" s="2">
        <f t="shared" si="27"/>
        <v>1.267439116225366E-2</v>
      </c>
      <c r="E118" s="1">
        <f t="shared" si="14"/>
        <v>1.9371663222572615</v>
      </c>
      <c r="F118" s="8">
        <f t="shared" si="15"/>
        <v>-1.1654180639817011</v>
      </c>
      <c r="G118" s="8">
        <f t="shared" si="16"/>
        <v>0.36955921848831597</v>
      </c>
      <c r="H118" s="8">
        <f t="shared" si="17"/>
        <v>-3.5509644054523077</v>
      </c>
      <c r="I118" s="8">
        <f t="shared" si="18"/>
        <v>-3.3765522699288453</v>
      </c>
      <c r="J118" s="8">
        <f t="shared" si="19"/>
        <v>5.2473866399122757</v>
      </c>
      <c r="K118" s="9">
        <f t="shared" si="20"/>
        <v>1.8275235784377966</v>
      </c>
      <c r="L118" s="9">
        <f t="shared" si="21"/>
        <v>2.8713099528914676</v>
      </c>
      <c r="M118" s="10">
        <f t="shared" si="22"/>
        <v>0.1874563978983784</v>
      </c>
      <c r="N118" s="10">
        <f t="shared" si="23"/>
        <v>6.9714409464362859E-2</v>
      </c>
      <c r="O118" s="9"/>
    </row>
    <row r="119" spans="1:15" x14ac:dyDescent="0.2">
      <c r="A119" s="2">
        <f t="shared" si="24"/>
        <v>1.2252211349000204</v>
      </c>
      <c r="B119" s="2">
        <f t="shared" si="25"/>
        <v>1.578304758702914</v>
      </c>
      <c r="C119" s="2">
        <f t="shared" si="26"/>
        <v>1.1092511630210808</v>
      </c>
      <c r="D119" s="2">
        <f t="shared" si="27"/>
        <v>1.2933623067147961E-2</v>
      </c>
      <c r="E119" s="1">
        <f t="shared" si="14"/>
        <v>1.9291148369155953</v>
      </c>
      <c r="F119" s="8">
        <f t="shared" si="15"/>
        <v>-1.2022885653062905</v>
      </c>
      <c r="G119" s="8">
        <f t="shared" si="16"/>
        <v>0.33396721054315059</v>
      </c>
      <c r="H119" s="8">
        <f t="shared" si="17"/>
        <v>-3.4905767279489783</v>
      </c>
      <c r="I119" s="8">
        <f t="shared" si="18"/>
        <v>-3.4207908913484522</v>
      </c>
      <c r="J119" s="8">
        <f t="shared" si="19"/>
        <v>5.2785159459921154</v>
      </c>
      <c r="K119" s="9">
        <f t="shared" si="20"/>
        <v>1.9428812727708153</v>
      </c>
      <c r="L119" s="9">
        <f t="shared" si="21"/>
        <v>2.7168494647458448</v>
      </c>
      <c r="M119" s="10">
        <f t="shared" si="22"/>
        <v>0.18817615379084518</v>
      </c>
      <c r="N119" s="10">
        <f t="shared" si="23"/>
        <v>6.7747584049058091E-2</v>
      </c>
      <c r="O119" s="9"/>
    </row>
    <row r="120" spans="1:15" x14ac:dyDescent="0.2">
      <c r="A120" s="2">
        <f t="shared" si="24"/>
        <v>1.2356931104119864</v>
      </c>
      <c r="B120" s="2">
        <f t="shared" si="25"/>
        <v>1.5655241505157902</v>
      </c>
      <c r="C120" s="2">
        <f t="shared" si="26"/>
        <v>1.1125601040644233</v>
      </c>
      <c r="D120" s="2">
        <f t="shared" si="27"/>
        <v>1.3202008804007511E-2</v>
      </c>
      <c r="E120" s="1">
        <f t="shared" si="14"/>
        <v>1.9205873713538852</v>
      </c>
      <c r="F120" s="8">
        <f t="shared" si="15"/>
        <v>-1.2385202679130998</v>
      </c>
      <c r="G120" s="8">
        <f t="shared" si="16"/>
        <v>0.29791919031913605</v>
      </c>
      <c r="H120" s="8">
        <f t="shared" si="17"/>
        <v>-3.4289674913507167</v>
      </c>
      <c r="I120" s="8">
        <f t="shared" si="18"/>
        <v>-3.4636404760419466</v>
      </c>
      <c r="J120" s="8">
        <f t="shared" si="19"/>
        <v>5.311344148995973</v>
      </c>
      <c r="K120" s="9">
        <f t="shared" si="20"/>
        <v>2.067057969708733</v>
      </c>
      <c r="L120" s="9">
        <f t="shared" si="21"/>
        <v>2.5695187202439169</v>
      </c>
      <c r="M120" s="10">
        <f t="shared" si="22"/>
        <v>0.18887527404749629</v>
      </c>
      <c r="N120" s="10">
        <f t="shared" si="23"/>
        <v>6.5773329347716458E-2</v>
      </c>
      <c r="O120" s="9"/>
    </row>
    <row r="121" spans="1:15" x14ac:dyDescent="0.2">
      <c r="A121" s="2">
        <f t="shared" si="24"/>
        <v>1.2461650859239524</v>
      </c>
      <c r="B121" s="2">
        <f t="shared" si="25"/>
        <v>1.5523675248719591</v>
      </c>
      <c r="C121" s="2">
        <f t="shared" si="26"/>
        <v>1.1154892273222665</v>
      </c>
      <c r="D121" s="2">
        <f t="shared" si="27"/>
        <v>1.3478744800297728E-2</v>
      </c>
      <c r="E121" s="1">
        <f t="shared" si="14"/>
        <v>1.9115860295966594</v>
      </c>
      <c r="F121" s="8">
        <f t="shared" si="15"/>
        <v>-1.2741005267503263</v>
      </c>
      <c r="G121" s="8">
        <f t="shared" si="16"/>
        <v>0.26142981971516033</v>
      </c>
      <c r="H121" s="8">
        <f t="shared" si="17"/>
        <v>-3.3661648694590784</v>
      </c>
      <c r="I121" s="8">
        <f t="shared" si="18"/>
        <v>-3.5050789813948593</v>
      </c>
      <c r="J121" s="8">
        <f t="shared" si="19"/>
        <v>5.3458388514508801</v>
      </c>
      <c r="K121" s="9">
        <f t="shared" si="20"/>
        <v>2.2002723324530957</v>
      </c>
      <c r="L121" s="9">
        <f t="shared" si="21"/>
        <v>2.4296259933836351</v>
      </c>
      <c r="M121" s="10">
        <f t="shared" si="22"/>
        <v>0.18955368200191722</v>
      </c>
      <c r="N121" s="10">
        <f t="shared" si="23"/>
        <v>6.3791861859613802E-2</v>
      </c>
      <c r="O121" s="9"/>
    </row>
    <row r="122" spans="1:15" x14ac:dyDescent="0.2">
      <c r="A122" s="2">
        <f t="shared" si="24"/>
        <v>1.2566370614359184</v>
      </c>
      <c r="B122" s="2">
        <f t="shared" si="25"/>
        <v>1.5388417685876252</v>
      </c>
      <c r="C122" s="2">
        <f t="shared" si="26"/>
        <v>1.1180339887498951</v>
      </c>
      <c r="D122" s="2">
        <f t="shared" si="27"/>
        <v>1.376306266013283E-2</v>
      </c>
      <c r="E122" s="1">
        <f t="shared" si="14"/>
        <v>1.9021130325903062</v>
      </c>
      <c r="F122" s="8">
        <f t="shared" si="15"/>
        <v>-1.309016994374951</v>
      </c>
      <c r="G122" s="8">
        <f t="shared" si="16"/>
        <v>0.22451398828978886</v>
      </c>
      <c r="H122" s="8">
        <f t="shared" si="17"/>
        <v>-3.3021975254650391</v>
      </c>
      <c r="I122" s="8">
        <f t="shared" si="18"/>
        <v>-3.5450849718747413</v>
      </c>
      <c r="J122" s="8">
        <f t="shared" si="19"/>
        <v>5.3819660112501095</v>
      </c>
      <c r="K122" s="9">
        <f t="shared" si="20"/>
        <v>2.3427328470210207</v>
      </c>
      <c r="L122" s="9">
        <f t="shared" si="21"/>
        <v>2.2973024935786963</v>
      </c>
      <c r="M122" s="10">
        <f t="shared" si="22"/>
        <v>0.1902113032590308</v>
      </c>
      <c r="N122" s="10">
        <f t="shared" si="23"/>
        <v>6.1803398874989285E-2</v>
      </c>
      <c r="O122" s="9"/>
    </row>
    <row r="123" spans="1:15" x14ac:dyDescent="0.2">
      <c r="A123" s="2">
        <f t="shared" si="24"/>
        <v>1.2671090369478843</v>
      </c>
      <c r="B123" s="2">
        <f t="shared" si="25"/>
        <v>1.524953896200707</v>
      </c>
      <c r="C123" s="2">
        <f t="shared" si="26"/>
        <v>1.120190001389791</v>
      </c>
      <c r="D123" s="2">
        <f t="shared" si="27"/>
        <v>1.4054230321818297E-2</v>
      </c>
      <c r="E123" s="1">
        <f t="shared" si="14"/>
        <v>1.8921707176550897</v>
      </c>
      <c r="F123" s="8">
        <f t="shared" si="15"/>
        <v>-1.3432576260113249</v>
      </c>
      <c r="G123" s="8">
        <f t="shared" si="16"/>
        <v>0.18718680685258271</v>
      </c>
      <c r="H123" s="8">
        <f t="shared" si="17"/>
        <v>-3.237094599253997</v>
      </c>
      <c r="I123" s="8">
        <f t="shared" si="18"/>
        <v>-3.5836376287909069</v>
      </c>
      <c r="J123" s="8">
        <f t="shared" si="19"/>
        <v>5.4196899752486232</v>
      </c>
      <c r="K123" s="9">
        <f t="shared" si="20"/>
        <v>2.4946359259817652</v>
      </c>
      <c r="L123" s="9">
        <f t="shared" si="21"/>
        <v>2.1725374507767907</v>
      </c>
      <c r="M123" s="10">
        <f t="shared" si="22"/>
        <v>0.19084806570325544</v>
      </c>
      <c r="N123" s="10">
        <f t="shared" si="23"/>
        <v>5.9808158451217133E-2</v>
      </c>
      <c r="O123" s="9"/>
    </row>
    <row r="124" spans="1:15" x14ac:dyDescent="0.2">
      <c r="A124" s="2">
        <f t="shared" si="24"/>
        <v>1.2775810124598503</v>
      </c>
      <c r="B124" s="2">
        <f t="shared" si="25"/>
        <v>1.5107110467754099</v>
      </c>
      <c r="C124" s="2">
        <f t="shared" si="26"/>
        <v>1.1219530376545712</v>
      </c>
      <c r="D124" s="2">
        <f t="shared" si="27"/>
        <v>1.4351552411590029E-2</v>
      </c>
      <c r="E124" s="1">
        <f t="shared" si="14"/>
        <v>1.8817615379084498</v>
      </c>
      <c r="F124" s="8">
        <f t="shared" si="15"/>
        <v>-1.3768106844757306</v>
      </c>
      <c r="G124" s="8">
        <f t="shared" si="16"/>
        <v>0.14946360095461686</v>
      </c>
      <c r="H124" s="8">
        <f t="shared" si="17"/>
        <v>-3.1708856945054364</v>
      </c>
      <c r="I124" s="8">
        <f t="shared" si="18"/>
        <v>-3.6207167597848731</v>
      </c>
      <c r="J124" s="8">
        <f t="shared" si="19"/>
        <v>5.4589735144484237</v>
      </c>
      <c r="K124" s="9">
        <f t="shared" si="20"/>
        <v>2.6561641609546336</v>
      </c>
      <c r="L124" s="9">
        <f t="shared" si="21"/>
        <v>2.0552093860367622</v>
      </c>
      <c r="M124" s="10">
        <f t="shared" si="22"/>
        <v>0.19146389950641352</v>
      </c>
      <c r="N124" s="10">
        <f t="shared" si="23"/>
        <v>5.7806359388894113E-2</v>
      </c>
      <c r="O124" s="9"/>
    </row>
    <row r="125" spans="1:15" x14ac:dyDescent="0.2">
      <c r="A125" s="2">
        <f t="shared" si="24"/>
        <v>1.2880529879718163</v>
      </c>
      <c r="B125" s="2">
        <f t="shared" si="25"/>
        <v>1.4961204806559381</v>
      </c>
      <c r="C125" s="2">
        <f t="shared" si="26"/>
        <v>1.1233190315412445</v>
      </c>
      <c r="D125" s="2">
        <f t="shared" si="27"/>
        <v>1.4654369962066212E-2</v>
      </c>
      <c r="E125" s="1">
        <f t="shared" si="14"/>
        <v>1.8708880616597334</v>
      </c>
      <c r="F125" s="8">
        <f t="shared" si="15"/>
        <v>-1.4096647449648043</v>
      </c>
      <c r="G125" s="8">
        <f t="shared" si="16"/>
        <v>0.11135990428104614</v>
      </c>
      <c r="H125" s="8">
        <f t="shared" si="17"/>
        <v>-3.1036008655929224</v>
      </c>
      <c r="I125" s="8">
        <f t="shared" si="18"/>
        <v>-3.6563028080472932</v>
      </c>
      <c r="J125" s="8">
        <f t="shared" si="19"/>
        <v>5.4997778607390853</v>
      </c>
      <c r="K125" s="9">
        <f t="shared" si="20"/>
        <v>2.8274847200207436</v>
      </c>
      <c r="L125" s="9">
        <f t="shared" si="21"/>
        <v>1.9451132031930969</v>
      </c>
      <c r="M125" s="10">
        <f t="shared" si="22"/>
        <v>0.19205873713538868</v>
      </c>
      <c r="N125" s="10">
        <f t="shared" si="23"/>
        <v>5.5798221207845639E-2</v>
      </c>
      <c r="O125" s="9"/>
    </row>
    <row r="126" spans="1:15" x14ac:dyDescent="0.2">
      <c r="A126" s="2">
        <f t="shared" si="24"/>
        <v>1.2985249634837823</v>
      </c>
      <c r="B126" s="2">
        <f t="shared" si="25"/>
        <v>1.4811895761707867</v>
      </c>
      <c r="C126" s="2">
        <f t="shared" si="26"/>
        <v>1.1242840807757726</v>
      </c>
      <c r="D126" s="2">
        <f t="shared" si="27"/>
        <v>1.4962059643303639E-2</v>
      </c>
      <c r="E126" s="1">
        <f t="shared" si="14"/>
        <v>1.8595529717765016</v>
      </c>
      <c r="F126" s="8">
        <f t="shared" si="15"/>
        <v>-1.4418086997057511</v>
      </c>
      <c r="G126" s="8">
        <f t="shared" si="16"/>
        <v>7.289145194859814E-2</v>
      </c>
      <c r="H126" s="8">
        <f t="shared" si="17"/>
        <v>-3.0352706042901714</v>
      </c>
      <c r="I126" s="8">
        <f t="shared" si="18"/>
        <v>-3.6903768612572958</v>
      </c>
      <c r="J126" s="8">
        <f t="shared" si="19"/>
        <v>5.5420627451571818</v>
      </c>
      <c r="K126" s="9">
        <f t="shared" si="20"/>
        <v>3.0087478852249414</v>
      </c>
      <c r="L126" s="9">
        <f t="shared" si="21"/>
        <v>1.8419830961485972</v>
      </c>
      <c r="M126" s="10">
        <f t="shared" si="22"/>
        <v>0.19263251335953169</v>
      </c>
      <c r="N126" s="10">
        <f t="shared" si="23"/>
        <v>5.3783964123052933E-2</v>
      </c>
      <c r="O126" s="9"/>
    </row>
    <row r="127" spans="1:15" x14ac:dyDescent="0.2">
      <c r="A127" s="2">
        <f t="shared" si="24"/>
        <v>1.3089969389957483</v>
      </c>
      <c r="B127" s="2">
        <f t="shared" si="25"/>
        <v>1.4659258262890666</v>
      </c>
      <c r="C127" s="2">
        <f t="shared" si="26"/>
        <v>1.1248444488869596</v>
      </c>
      <c r="D127" s="2">
        <f t="shared" si="27"/>
        <v>1.5274032632927854E-2</v>
      </c>
      <c r="E127" s="1">
        <f t="shared" si="14"/>
        <v>1.8477590650225724</v>
      </c>
      <c r="F127" s="8">
        <f t="shared" si="15"/>
        <v>-1.47323176246636</v>
      </c>
      <c r="G127" s="8">
        <f t="shared" si="16"/>
        <v>3.407417371092758E-2</v>
      </c>
      <c r="H127" s="8">
        <f t="shared" si="17"/>
        <v>-2.9659258262890607</v>
      </c>
      <c r="I127" s="8">
        <f t="shared" si="18"/>
        <v>-3.7229206602402791</v>
      </c>
      <c r="J127" s="8">
        <f t="shared" si="19"/>
        <v>5.5857864376269113</v>
      </c>
      <c r="K127" s="9">
        <f t="shared" si="20"/>
        <v>3.2000857247996284</v>
      </c>
      <c r="L127" s="9">
        <f t="shared" si="21"/>
        <v>1.7455115012510054</v>
      </c>
      <c r="M127" s="10">
        <f t="shared" si="22"/>
        <v>0.19318516525781371</v>
      </c>
      <c r="N127" s="10">
        <f t="shared" si="23"/>
        <v>5.176380902050394E-2</v>
      </c>
      <c r="O127" s="9"/>
    </row>
    <row r="128" spans="1:15" x14ac:dyDescent="0.2">
      <c r="A128" s="2">
        <f t="shared" si="24"/>
        <v>1.3194689145077143</v>
      </c>
      <c r="B128" s="2">
        <f t="shared" si="25"/>
        <v>1.4503368352303447</v>
      </c>
      <c r="C128" s="2">
        <f t="shared" si="26"/>
        <v>1.1249965672087183</v>
      </c>
      <c r="D128" s="2">
        <f t="shared" si="27"/>
        <v>1.5589733230967309E-2</v>
      </c>
      <c r="E128" s="1">
        <f t="shared" si="14"/>
        <v>1.8355092513679609</v>
      </c>
      <c r="F128" s="8">
        <f t="shared" si="15"/>
        <v>-1.5039234729228756</v>
      </c>
      <c r="G128" s="8">
        <f t="shared" si="16"/>
        <v>-5.07581292520487E-3</v>
      </c>
      <c r="H128" s="8">
        <f t="shared" si="17"/>
        <v>-2.8955978575354844</v>
      </c>
      <c r="I128" s="8">
        <f t="shared" si="18"/>
        <v>-3.7539166073403125</v>
      </c>
      <c r="J128" s="8">
        <f t="shared" si="19"/>
        <v>5.6309057881426279</v>
      </c>
      <c r="K128" s="9">
        <f t="shared" si="20"/>
        <v>3.401610894519171</v>
      </c>
      <c r="L128" s="9">
        <f t="shared" si="21"/>
        <v>1.6553644619422514</v>
      </c>
      <c r="M128" s="10">
        <f t="shared" si="22"/>
        <v>0.1937166322257263</v>
      </c>
      <c r="N128" s="10">
        <f t="shared" si="23"/>
        <v>4.9737977432970738E-2</v>
      </c>
      <c r="O128" s="9"/>
    </row>
    <row r="129" spans="1:15" x14ac:dyDescent="0.2">
      <c r="A129" s="2">
        <f t="shared" si="24"/>
        <v>1.3299408900196803</v>
      </c>
      <c r="B129" s="2">
        <f t="shared" si="25"/>
        <v>1.4344303150294959</v>
      </c>
      <c r="C129" s="2">
        <f t="shared" si="26"/>
        <v>1.1247370368097955</v>
      </c>
      <c r="D129" s="2">
        <f t="shared" si="27"/>
        <v>1.5908637305815244E-2</v>
      </c>
      <c r="E129" s="1">
        <f t="shared" si="14"/>
        <v>1.822806553270889</v>
      </c>
      <c r="F129" s="8">
        <f t="shared" si="15"/>
        <v>-1.5338737008838517</v>
      </c>
      <c r="G129" s="8">
        <f t="shared" si="16"/>
        <v>-4.4542209669916955E-2</v>
      </c>
      <c r="H129" s="8">
        <f t="shared" si="17"/>
        <v>-2.824318420389075</v>
      </c>
      <c r="I129" s="8">
        <f t="shared" si="18"/>
        <v>-3.7833477745034427</v>
      </c>
      <c r="J129" s="8">
        <f t="shared" si="19"/>
        <v>5.6773762693527008</v>
      </c>
      <c r="K129" s="9">
        <f t="shared" si="20"/>
        <v>3.6134155626008186</v>
      </c>
      <c r="L129" s="9">
        <f t="shared" si="21"/>
        <v>1.5711938389024678</v>
      </c>
      <c r="M129" s="10">
        <f t="shared" si="22"/>
        <v>0.19422685598192727</v>
      </c>
      <c r="N129" s="10">
        <f t="shared" si="23"/>
        <v>4.7706691515715952E-2</v>
      </c>
      <c r="O129" s="9"/>
    </row>
    <row r="130" spans="1:15" x14ac:dyDescent="0.2">
      <c r="A130" s="2">
        <f t="shared" si="24"/>
        <v>1.3404128655316463</v>
      </c>
      <c r="B130" s="2">
        <f t="shared" si="25"/>
        <v>1.418214082058086</v>
      </c>
      <c r="C130" s="2">
        <f t="shared" si="26"/>
        <v>1.1240626303500685</v>
      </c>
      <c r="D130" s="2">
        <f t="shared" si="27"/>
        <v>1.623025064057745E-2</v>
      </c>
      <c r="E130" s="1">
        <f t="shared" si="14"/>
        <v>1.8096541049320376</v>
      </c>
      <c r="F130" s="8">
        <f t="shared" si="15"/>
        <v>-1.5630726503681731</v>
      </c>
      <c r="G130" s="8">
        <f t="shared" si="16"/>
        <v>-8.4308544503309713E-2</v>
      </c>
      <c r="H130" s="8">
        <f t="shared" si="17"/>
        <v>-2.7521196196128619</v>
      </c>
      <c r="I130" s="8">
        <f t="shared" si="18"/>
        <v>-3.8111979110683101</v>
      </c>
      <c r="J130" s="8">
        <f t="shared" si="19"/>
        <v>5.7251520205026249</v>
      </c>
      <c r="K130" s="9">
        <f t="shared" si="20"/>
        <v>3.8355704527320351</v>
      </c>
      <c r="L130" s="9">
        <f t="shared" si="21"/>
        <v>1.4926468151366277</v>
      </c>
      <c r="M130" s="10">
        <f t="shared" si="22"/>
        <v>0.19471578057463212</v>
      </c>
      <c r="N130" s="10">
        <f t="shared" si="23"/>
        <v>4.5670174022130923E-2</v>
      </c>
      <c r="O130" s="9"/>
    </row>
    <row r="131" spans="1:15" x14ac:dyDescent="0.2">
      <c r="A131" s="2">
        <f t="shared" si="24"/>
        <v>1.3508848410436123</v>
      </c>
      <c r="B131" s="2">
        <f t="shared" si="25"/>
        <v>1.4016960535038181</v>
      </c>
      <c r="C131" s="2">
        <f t="shared" si="26"/>
        <v>1.1229702938625619</v>
      </c>
      <c r="D131" s="2">
        <f t="shared" si="27"/>
        <v>1.6554107234204658E-2</v>
      </c>
      <c r="E131" s="1">
        <f t="shared" ref="E131:E194" si="28">SQRT((B131)^2+(C131)^2)</f>
        <v>1.7960551515212295</v>
      </c>
      <c r="F131" s="8">
        <f t="shared" ref="F131:F194" si="29">2*COS(2*A131)+COS(A131)</f>
        <v>-1.5915108635354998</v>
      </c>
      <c r="G131" s="8">
        <f t="shared" ref="G131:G194" si="30">2*SIN(2*A131)-SIN(A131)</f>
        <v>-0.12435817880860667</v>
      </c>
      <c r="H131" s="8">
        <f t="shared" ref="H131:H194" si="31">(-4)*SIN(2*A131)-SIN(A131)</f>
        <v>-2.6790339281990296</v>
      </c>
      <c r="I131" s="8">
        <f t="shared" ref="I131:I194" si="32">4*COS(2*A131)-COS(A131)</f>
        <v>-3.8374514512606237</v>
      </c>
      <c r="J131" s="8">
        <f t="shared" ref="J131:J194" si="33">ABS((F131*I131)-(G131*H131))</f>
        <v>5.774185892694053</v>
      </c>
      <c r="K131" s="9">
        <f t="shared" ref="K131:K194" si="34">((F131^2)+(G131^2))^(3/2)</f>
        <v>4.0681240000675407</v>
      </c>
      <c r="L131" s="9">
        <f t="shared" ref="L131:L194" si="35">J131/K131</f>
        <v>1.4193731293830245</v>
      </c>
      <c r="M131" s="10">
        <f t="shared" ref="M131:M194" si="36">$O$2*SIN(A131)</f>
        <v>0.19518335238774953</v>
      </c>
      <c r="N131" s="10">
        <f t="shared" ref="N131:N194" si="37">$O$2*COS(A131)</f>
        <v>4.3628648279308284E-2</v>
      </c>
      <c r="O131" s="9"/>
    </row>
    <row r="132" spans="1:15" x14ac:dyDescent="0.2">
      <c r="A132" s="2">
        <f t="shared" ref="A132:A195" si="38">A131+2*PI()/600</f>
        <v>1.3613568165555783</v>
      </c>
      <c r="B132" s="2">
        <f t="shared" ref="B132:B195" si="39">SIN(A132)+SIN(2*A132)</f>
        <v>1.3848842438096038</v>
      </c>
      <c r="C132" s="2">
        <f t="shared" ref="C132:C195" si="40">COS(A132)-COS(2*A132)</f>
        <v>1.1214571484603599</v>
      </c>
      <c r="D132" s="2">
        <f t="shared" ref="D132:D195" si="41">SQRT((B131-B132)^2+(C131-C132)^2)</f>
        <v>1.6879767599190493E-2</v>
      </c>
      <c r="E132" s="1">
        <f t="shared" si="28"/>
        <v>1.782013048376734</v>
      </c>
      <c r="F132" s="8">
        <f t="shared" si="29"/>
        <v>-1.6191792244674457</v>
      </c>
      <c r="G132" s="8">
        <f t="shared" si="30"/>
        <v>-0.16467431458220994</v>
      </c>
      <c r="H132" s="8">
        <f t="shared" si="31"/>
        <v>-2.6050941730369979</v>
      </c>
      <c r="I132" s="8">
        <f t="shared" si="32"/>
        <v>-3.8620935213881658</v>
      </c>
      <c r="J132" s="8">
        <f t="shared" si="33"/>
        <v>5.8244294954150595</v>
      </c>
      <c r="K132" s="9">
        <f t="shared" si="34"/>
        <v>4.3111016153586972</v>
      </c>
      <c r="L132" s="9">
        <f t="shared" si="35"/>
        <v>1.3510304360873777</v>
      </c>
      <c r="M132" s="10">
        <f t="shared" si="36"/>
        <v>0.19562952014676119</v>
      </c>
      <c r="N132" s="10">
        <f t="shared" si="37"/>
        <v>4.1582338163551634E-2</v>
      </c>
      <c r="O132" s="9"/>
    </row>
    <row r="133" spans="1:15" x14ac:dyDescent="0.2">
      <c r="A133" s="2">
        <f t="shared" si="38"/>
        <v>1.3718287920675443</v>
      </c>
      <c r="B133" s="2">
        <f t="shared" si="39"/>
        <v>1.3677867610738228</v>
      </c>
      <c r="C133" s="2">
        <f t="shared" si="40"/>
        <v>1.1195204919676265</v>
      </c>
      <c r="D133" s="2">
        <f t="shared" si="41"/>
        <v>1.7206817087165698E-2</v>
      </c>
      <c r="E133" s="1">
        <f t="shared" si="28"/>
        <v>1.7675312601773852</v>
      </c>
      <c r="F133" s="8">
        <f t="shared" si="29"/>
        <v>-1.646068962797878</v>
      </c>
      <c r="G133" s="8">
        <f t="shared" si="30"/>
        <v>-0.20524000171752066</v>
      </c>
      <c r="H133" s="8">
        <f t="shared" si="31"/>
        <v>-2.5303335204301249</v>
      </c>
      <c r="I133" s="8">
        <f t="shared" si="32"/>
        <v>-3.8851099467331309</v>
      </c>
      <c r="J133" s="8">
        <f t="shared" si="33"/>
        <v>5.8758332442957446</v>
      </c>
      <c r="K133" s="9">
        <f t="shared" si="34"/>
        <v>4.5645050527212074</v>
      </c>
      <c r="L133" s="9">
        <f t="shared" si="35"/>
        <v>1.2872881454677692</v>
      </c>
      <c r="M133" s="10">
        <f t="shared" si="36"/>
        <v>0.19605423492434443</v>
      </c>
      <c r="N133" s="10">
        <f t="shared" si="37"/>
        <v>3.9531468075824999E-2</v>
      </c>
      <c r="O133" s="9"/>
    </row>
    <row r="134" spans="1:15" x14ac:dyDescent="0.2">
      <c r="A134" s="2">
        <f t="shared" si="38"/>
        <v>1.3823007675795103</v>
      </c>
      <c r="B134" s="2">
        <f t="shared" si="39"/>
        <v>1.3504118034133645</v>
      </c>
      <c r="C134" s="2">
        <f t="shared" si="40"/>
        <v>1.1171578004739757</v>
      </c>
      <c r="D134" s="2">
        <f t="shared" si="41"/>
        <v>1.7534864265140095E-2</v>
      </c>
      <c r="E134" s="1">
        <f t="shared" si="28"/>
        <v>1.7526133600877254</v>
      </c>
      <c r="F134" s="8">
        <f t="shared" si="29"/>
        <v>-1.6721716571907812</v>
      </c>
      <c r="G134" s="8">
        <f t="shared" si="30"/>
        <v>-0.24603814535933766</v>
      </c>
      <c r="H134" s="8">
        <f t="shared" si="31"/>
        <v>-2.4547854614673916</v>
      </c>
      <c r="I134" s="8">
        <f t="shared" si="32"/>
        <v>-3.9064872581387329</v>
      </c>
      <c r="J134" s="8">
        <f t="shared" si="33"/>
        <v>5.9283464100420131</v>
      </c>
      <c r="K134" s="9">
        <f t="shared" si="34"/>
        <v>4.8283118768915916</v>
      </c>
      <c r="L134" s="9">
        <f t="shared" si="35"/>
        <v>1.2278300493419265</v>
      </c>
      <c r="M134" s="10">
        <f t="shared" si="36"/>
        <v>0.19645745014573779</v>
      </c>
      <c r="N134" s="10">
        <f t="shared" si="37"/>
        <v>3.7476262917144683E-2</v>
      </c>
      <c r="O134" s="9"/>
    </row>
    <row r="135" spans="1:15" x14ac:dyDescent="0.2">
      <c r="A135" s="2">
        <f t="shared" si="38"/>
        <v>1.3927727430914763</v>
      </c>
      <c r="B135" s="2">
        <f t="shared" si="39"/>
        <v>1.332767655291055</v>
      </c>
      <c r="C135" s="2">
        <f t="shared" si="40"/>
        <v>1.1143667298114743</v>
      </c>
      <c r="D135" s="2">
        <f t="shared" si="41"/>
        <v>1.7863539358287165E-2</v>
      </c>
      <c r="E135" s="1">
        <f t="shared" si="28"/>
        <v>1.7372630288763804</v>
      </c>
      <c r="F135" s="8">
        <f t="shared" si="29"/>
        <v>-1.6974792386642026</v>
      </c>
      <c r="G135" s="8">
        <f t="shared" si="30"/>
        <v>-0.2870515133256164</v>
      </c>
      <c r="H135" s="8">
        <f t="shared" si="31"/>
        <v>-2.3784837972564934</v>
      </c>
      <c r="I135" s="8">
        <f t="shared" si="32"/>
        <v>-3.9262126982871512</v>
      </c>
      <c r="J135" s="8">
        <f t="shared" si="33"/>
        <v>5.9819171684992627</v>
      </c>
      <c r="K135" s="9">
        <f t="shared" si="34"/>
        <v>5.102475026153189</v>
      </c>
      <c r="L135" s="9">
        <f t="shared" si="35"/>
        <v>1.1723559915214508</v>
      </c>
      <c r="M135" s="10">
        <f t="shared" si="36"/>
        <v>0.19683912159384842</v>
      </c>
      <c r="N135" s="10">
        <f t="shared" si="37"/>
        <v>3.5416948063916417E-2</v>
      </c>
      <c r="O135" s="9"/>
    </row>
    <row r="136" spans="1:15" x14ac:dyDescent="0.2">
      <c r="A136" s="2">
        <f t="shared" si="38"/>
        <v>1.4032447186034422</v>
      </c>
      <c r="B136" s="2">
        <f t="shared" si="39"/>
        <v>1.314862683809086</v>
      </c>
      <c r="C136" s="2">
        <f t="shared" si="40"/>
        <v>1.1111451169535829</v>
      </c>
      <c r="D136" s="2">
        <f t="shared" si="41"/>
        <v>1.819249276971837E-2</v>
      </c>
      <c r="E136" s="1">
        <f t="shared" si="28"/>
        <v>1.7214840540078853</v>
      </c>
      <c r="F136" s="8">
        <f t="shared" si="29"/>
        <v>-1.7219839937588628</v>
      </c>
      <c r="G136" s="8">
        <f t="shared" si="30"/>
        <v>-0.3282627435933434</v>
      </c>
      <c r="H136" s="8">
        <f t="shared" si="31"/>
        <v>-2.3014626240248286</v>
      </c>
      <c r="I136" s="8">
        <f t="shared" si="32"/>
        <v>-3.9442742276660288</v>
      </c>
      <c r="J136" s="8">
        <f t="shared" si="33"/>
        <v>6.0364926517965767</v>
      </c>
      <c r="K136" s="9">
        <f t="shared" si="34"/>
        <v>5.386922467418314</v>
      </c>
      <c r="L136" s="9">
        <f t="shared" si="35"/>
        <v>1.1205827981202725</v>
      </c>
      <c r="M136" s="10">
        <f t="shared" si="36"/>
        <v>0.19719920741410102</v>
      </c>
      <c r="N136" s="10">
        <f t="shared" si="37"/>
        <v>3.3353749343220211E-2</v>
      </c>
      <c r="O136" s="9"/>
    </row>
    <row r="137" spans="1:15" x14ac:dyDescent="0.2">
      <c r="A137" s="2">
        <f t="shared" si="38"/>
        <v>1.4137166941154082</v>
      </c>
      <c r="B137" s="2">
        <f t="shared" si="39"/>
        <v>1.296705334970083</v>
      </c>
      <c r="C137" s="2">
        <f t="shared" si="40"/>
        <v>1.1074909813353839</v>
      </c>
      <c r="D137" s="2">
        <f t="shared" si="41"/>
        <v>1.8521393683452486E-2</v>
      </c>
      <c r="E137" s="1">
        <f t="shared" si="28"/>
        <v>1.7052803287081826</v>
      </c>
      <c r="F137" s="8">
        <f t="shared" si="29"/>
        <v>-1.745678567550079</v>
      </c>
      <c r="G137" s="8">
        <f t="shared" si="30"/>
        <v>-0.36965435184524786</v>
      </c>
      <c r="H137" s="8">
        <f t="shared" si="31"/>
        <v>-2.2237563180949178</v>
      </c>
      <c r="I137" s="8">
        <f t="shared" si="32"/>
        <v>-3.9606605302208466</v>
      </c>
      <c r="J137" s="8">
        <f t="shared" si="33"/>
        <v>6.0920190005209118</v>
      </c>
      <c r="K137" s="9">
        <f t="shared" si="34"/>
        <v>5.6815569402289317</v>
      </c>
      <c r="L137" s="9">
        <f t="shared" si="35"/>
        <v>1.0722446443131908</v>
      </c>
      <c r="M137" s="10">
        <f t="shared" si="36"/>
        <v>0.19753766811902759</v>
      </c>
      <c r="N137" s="10">
        <f t="shared" si="37"/>
        <v>3.1286893008045928E-2</v>
      </c>
      <c r="O137" s="9"/>
    </row>
    <row r="138" spans="1:15" x14ac:dyDescent="0.2">
      <c r="A138" s="2">
        <f t="shared" si="38"/>
        <v>1.4241886696273742</v>
      </c>
      <c r="B138" s="2">
        <f t="shared" si="39"/>
        <v>1.2783041299074576</v>
      </c>
      <c r="C138" s="2">
        <f t="shared" si="40"/>
        <v>1.1034025260944784</v>
      </c>
      <c r="D138" s="2">
        <f t="shared" si="41"/>
        <v>1.8849928753543865E-2</v>
      </c>
      <c r="E138" s="1">
        <f t="shared" si="28"/>
        <v>1.6886558510040282</v>
      </c>
      <c r="F138" s="8">
        <f t="shared" si="29"/>
        <v>-1.7685559665017256</v>
      </c>
      <c r="G138" s="8">
        <f t="shared" si="30"/>
        <v>-0.41120873907405031</v>
      </c>
      <c r="H138" s="8">
        <f t="shared" si="31"/>
        <v>-2.1453995207408649</v>
      </c>
      <c r="I138" s="8">
        <f t="shared" si="32"/>
        <v>-3.9753610186906823</v>
      </c>
      <c r="J138" s="8">
        <f t="shared" si="33"/>
        <v>6.1484414168698613</v>
      </c>
      <c r="K138" s="9">
        <f t="shared" si="34"/>
        <v>5.9862557866808945</v>
      </c>
      <c r="L138" s="9">
        <f t="shared" si="35"/>
        <v>1.0270930003608969</v>
      </c>
      <c r="M138" s="10">
        <f t="shared" si="36"/>
        <v>0.19785446659259773</v>
      </c>
      <c r="N138" s="10">
        <f t="shared" si="37"/>
        <v>2.921660571248207E-2</v>
      </c>
      <c r="O138" s="9"/>
    </row>
    <row r="139" spans="1:15" x14ac:dyDescent="0.2">
      <c r="A139" s="2">
        <f t="shared" si="38"/>
        <v>1.4346606451393402</v>
      </c>
      <c r="B139" s="2">
        <f t="shared" si="39"/>
        <v>1.259667661086707</v>
      </c>
      <c r="C139" s="2">
        <f t="shared" si="40"/>
        <v>1.098878139231962</v>
      </c>
      <c r="D139" s="2">
        <f t="shared" si="41"/>
        <v>1.9177800879885014E-2</v>
      </c>
      <c r="E139" s="1">
        <f t="shared" si="28"/>
        <v>1.6716147227365383</v>
      </c>
      <c r="F139" s="8">
        <f t="shared" si="29"/>
        <v>-1.7906095611610147</v>
      </c>
      <c r="G139" s="8">
        <f t="shared" si="30"/>
        <v>-0.45290819924091741</v>
      </c>
      <c r="H139" s="8">
        <f t="shared" si="31"/>
        <v>-2.0664271229324966</v>
      </c>
      <c r="I139" s="8">
        <f t="shared" si="32"/>
        <v>-3.9883658396249384</v>
      </c>
      <c r="J139" s="8">
        <f t="shared" si="33"/>
        <v>6.2057042187304461</v>
      </c>
      <c r="K139" s="9">
        <f t="shared" si="34"/>
        <v>6.300870864485467</v>
      </c>
      <c r="L139" s="9">
        <f t="shared" si="35"/>
        <v>0.98489627103906818</v>
      </c>
      <c r="M139" s="10">
        <f t="shared" si="36"/>
        <v>0.19814956809428877</v>
      </c>
      <c r="N139" s="10">
        <f t="shared" si="37"/>
        <v>2.7143114486860621E-2</v>
      </c>
      <c r="O139" s="9"/>
    </row>
    <row r="140" spans="1:15" x14ac:dyDescent="0.2">
      <c r="A140" s="2">
        <f t="shared" si="38"/>
        <v>1.4451326206513062</v>
      </c>
      <c r="B140" s="2">
        <f t="shared" si="39"/>
        <v>1.2408045884793302</v>
      </c>
      <c r="C140" s="2">
        <f t="shared" si="40"/>
        <v>1.0939163946929347</v>
      </c>
      <c r="D140" s="2">
        <f t="shared" si="41"/>
        <v>1.9504728069412766E-2</v>
      </c>
      <c r="E140" s="1">
        <f t="shared" si="28"/>
        <v>1.6541611485491214</v>
      </c>
      <c r="F140" s="8">
        <f t="shared" si="29"/>
        <v>-1.8118330886929606</v>
      </c>
      <c r="G140" s="8">
        <f t="shared" si="30"/>
        <v>-0.4947349269847735</v>
      </c>
      <c r="H140" s="8">
        <f t="shared" si="31"/>
        <v>-1.986874249973887</v>
      </c>
      <c r="I140" s="8">
        <f t="shared" si="32"/>
        <v>-3.9996658780788299</v>
      </c>
      <c r="J140" s="8">
        <f t="shared" si="33"/>
        <v>6.2637508946306513</v>
      </c>
      <c r="K140" s="9">
        <f t="shared" si="34"/>
        <v>6.6252285405576403</v>
      </c>
      <c r="L140" s="9">
        <f t="shared" si="35"/>
        <v>0.94543921863009972</v>
      </c>
      <c r="M140" s="10">
        <f t="shared" si="36"/>
        <v>0.19842294026289561</v>
      </c>
      <c r="N140" s="10">
        <f t="shared" si="37"/>
        <v>2.5066646712860588E-2</v>
      </c>
      <c r="O140" s="9"/>
    </row>
    <row r="141" spans="1:15" x14ac:dyDescent="0.2">
      <c r="A141" s="2">
        <f t="shared" si="38"/>
        <v>1.4556045961632722</v>
      </c>
      <c r="B141" s="2">
        <f t="shared" si="39"/>
        <v>1.2217236357110497</v>
      </c>
      <c r="C141" s="2">
        <f t="shared" si="40"/>
        <v>1.0885160533660261</v>
      </c>
      <c r="D141" s="2">
        <f t="shared" si="41"/>
        <v>1.9830442380150456E-2</v>
      </c>
      <c r="E141" s="1">
        <f t="shared" si="28"/>
        <v>1.6362994348500446</v>
      </c>
      <c r="F141" s="8">
        <f t="shared" si="29"/>
        <v>-1.8322206552534563</v>
      </c>
      <c r="G141" s="8">
        <f t="shared" si="30"/>
        <v>-0.53667102537909028</v>
      </c>
      <c r="H141" s="8">
        <f t="shared" si="31"/>
        <v>-1.9067762460430091</v>
      </c>
      <c r="I141" s="8">
        <f t="shared" si="32"/>
        <v>-4.0092527619855085</v>
      </c>
      <c r="J141" s="8">
        <f t="shared" si="33"/>
        <v>6.3225241595094239</v>
      </c>
      <c r="K141" s="9">
        <f t="shared" si="34"/>
        <v>6.959129762664837</v>
      </c>
      <c r="L141" s="9">
        <f t="shared" si="35"/>
        <v>0.9085222398681585</v>
      </c>
      <c r="M141" s="10">
        <f t="shared" si="36"/>
        <v>0.19867455312007931</v>
      </c>
      <c r="N141" s="10">
        <f t="shared" si="37"/>
        <v>2.2987430098573056E-2</v>
      </c>
      <c r="O141" s="9"/>
    </row>
    <row r="142" spans="1:15" x14ac:dyDescent="0.2">
      <c r="A142" s="2">
        <f t="shared" si="38"/>
        <v>1.4660765716752382</v>
      </c>
      <c r="B142" s="2">
        <f t="shared" si="39"/>
        <v>1.2024335861860302</v>
      </c>
      <c r="C142" s="2">
        <f t="shared" si="40"/>
        <v>1.0826760640014583</v>
      </c>
      <c r="D142" s="2">
        <f t="shared" si="41"/>
        <v>2.0154688944659195E-2</v>
      </c>
      <c r="E142" s="1">
        <f t="shared" si="28"/>
        <v>1.6180339887498925</v>
      </c>
      <c r="F142" s="8">
        <f t="shared" si="29"/>
        <v>-1.8517667381999603</v>
      </c>
      <c r="G142" s="8">
        <f t="shared" si="30"/>
        <v>-0.57869851373276004</v>
      </c>
      <c r="H142" s="8">
        <f t="shared" si="31"/>
        <v>-1.8261686586393004</v>
      </c>
      <c r="I142" s="8">
        <f t="shared" si="32"/>
        <v>-4.0171188662028774</v>
      </c>
      <c r="J142" s="8">
        <f t="shared" si="33"/>
        <v>6.3819660112501131</v>
      </c>
      <c r="K142" s="9">
        <f t="shared" si="34"/>
        <v>7.3023502067844177</v>
      </c>
      <c r="L142" s="9">
        <f t="shared" si="35"/>
        <v>0.87396055112788207</v>
      </c>
      <c r="M142" s="10">
        <f t="shared" si="36"/>
        <v>0.19890437907365471</v>
      </c>
      <c r="N142" s="10">
        <f t="shared" si="37"/>
        <v>2.0905692653530428E-2</v>
      </c>
      <c r="O142" s="9"/>
    </row>
    <row r="143" spans="1:15" x14ac:dyDescent="0.2">
      <c r="A143" s="2">
        <f t="shared" si="38"/>
        <v>1.4765485471872042</v>
      </c>
      <c r="B143" s="2">
        <f t="shared" si="39"/>
        <v>1.1829432791888022</v>
      </c>
      <c r="C143" s="2">
        <f t="shared" si="40"/>
        <v>1.076395564047202</v>
      </c>
      <c r="D143" s="2">
        <f t="shared" si="41"/>
        <v>2.0477225068881073E-2</v>
      </c>
      <c r="E143" s="1">
        <f t="shared" si="28"/>
        <v>1.5993693169741787</v>
      </c>
      <c r="F143" s="8">
        <f t="shared" si="29"/>
        <v>-1.8704661881388653</v>
      </c>
      <c r="G143" s="8">
        <f t="shared" si="30"/>
        <v>-0.62079933543163612</v>
      </c>
      <c r="H143" s="8">
        <f t="shared" si="31"/>
        <v>-1.745087222945968</v>
      </c>
      <c r="I143" s="8">
        <f t="shared" si="32"/>
        <v>-4.0232573162332699</v>
      </c>
      <c r="J143" s="8">
        <f t="shared" si="33"/>
        <v>6.4420177879215492</v>
      </c>
      <c r="K143" s="9">
        <f t="shared" si="34"/>
        <v>7.6546404979067724</v>
      </c>
      <c r="L143" s="9">
        <f t="shared" si="35"/>
        <v>0.84158332317280926</v>
      </c>
      <c r="M143" s="10">
        <f t="shared" si="36"/>
        <v>0.19911239292061603</v>
      </c>
      <c r="N143" s="10">
        <f t="shared" si="37"/>
        <v>1.8821662663702596E-2</v>
      </c>
      <c r="O143" s="9"/>
    </row>
    <row r="144" spans="1:15" x14ac:dyDescent="0.2">
      <c r="A144" s="2">
        <f t="shared" si="38"/>
        <v>1.4870205226991702</v>
      </c>
      <c r="B144" s="2">
        <f t="shared" si="39"/>
        <v>1.163261605965604</v>
      </c>
      <c r="C144" s="2">
        <f t="shared" si="40"/>
        <v>1.0696738804028196</v>
      </c>
      <c r="D144" s="2">
        <f t="shared" si="41"/>
        <v>2.0797819402040989E-2</v>
      </c>
      <c r="E144" s="1">
        <f t="shared" si="28"/>
        <v>1.5803100247513784</v>
      </c>
      <c r="F144" s="8">
        <f t="shared" si="29"/>
        <v>-1.8883142308086966</v>
      </c>
      <c r="G144" s="8">
        <f t="shared" si="30"/>
        <v>-0.6629553658173053</v>
      </c>
      <c r="H144" s="8">
        <f t="shared" si="31"/>
        <v>-1.6635678461139027</v>
      </c>
      <c r="I144" s="8">
        <f t="shared" si="32"/>
        <v>-4.0276619916143357</v>
      </c>
      <c r="J144" s="8">
        <f t="shared" si="33"/>
        <v>6.5026202256702987</v>
      </c>
      <c r="K144" s="9">
        <f t="shared" si="34"/>
        <v>8.0157265020849291</v>
      </c>
      <c r="L144" s="9">
        <f t="shared" si="35"/>
        <v>0.81123279642574331</v>
      </c>
      <c r="M144" s="10">
        <f t="shared" si="36"/>
        <v>0.19929857184990091</v>
      </c>
      <c r="N144" s="10">
        <f t="shared" si="37"/>
        <v>1.6735568666462825E-2</v>
      </c>
      <c r="O144" s="9"/>
    </row>
    <row r="145" spans="1:15" x14ac:dyDescent="0.2">
      <c r="A145" s="2">
        <f t="shared" si="38"/>
        <v>1.4974924982111362</v>
      </c>
      <c r="B145" s="2">
        <f t="shared" si="39"/>
        <v>1.1433975057868671</v>
      </c>
      <c r="C145" s="2">
        <f t="shared" si="40"/>
        <v>1.062510530090619</v>
      </c>
      <c r="D145" s="2">
        <f t="shared" si="41"/>
        <v>2.1116251173117887E-2</v>
      </c>
      <c r="E145" s="1">
        <f t="shared" si="28"/>
        <v>1.5608608146766567</v>
      </c>
      <c r="F145" s="8">
        <f t="shared" si="29"/>
        <v>-1.9053064687983472</v>
      </c>
      <c r="G145" s="8">
        <f t="shared" si="30"/>
        <v>-0.70514842009964052</v>
      </c>
      <c r="H145" s="8">
        <f t="shared" si="31"/>
        <v>-1.5816465914740938</v>
      </c>
      <c r="I145" s="8">
        <f t="shared" si="32"/>
        <v>-4.0303275289795852</v>
      </c>
      <c r="J145" s="8">
        <f t="shared" si="33"/>
        <v>6.5637135172069225</v>
      </c>
      <c r="K145" s="9">
        <f t="shared" si="34"/>
        <v>8.3853096875744129</v>
      </c>
      <c r="L145" s="9">
        <f t="shared" si="35"/>
        <v>0.78276339953588325</v>
      </c>
      <c r="M145" s="10">
        <f t="shared" si="36"/>
        <v>0.19946289544489165</v>
      </c>
      <c r="N145" s="10">
        <f t="shared" si="37"/>
        <v>1.4647639425526061E-2</v>
      </c>
      <c r="O145" s="9"/>
    </row>
    <row r="146" spans="1:15" x14ac:dyDescent="0.2">
      <c r="A146" s="2">
        <f t="shared" si="38"/>
        <v>1.5079644737231022</v>
      </c>
      <c r="B146" s="2">
        <f t="shared" si="39"/>
        <v>1.1233599619925732</v>
      </c>
      <c r="C146" s="2">
        <f t="shared" si="40"/>
        <v>1.0549052208437901</v>
      </c>
      <c r="D146" s="2">
        <f t="shared" si="41"/>
        <v>2.143230948937018E-2</v>
      </c>
      <c r="E146" s="1">
        <f t="shared" si="28"/>
        <v>1.5410264855515756</v>
      </c>
      <c r="F146" s="8">
        <f t="shared" si="29"/>
        <v>-1.9214388830996445</v>
      </c>
      <c r="G146" s="8">
        <f t="shared" si="30"/>
        <v>-0.74736026129966882</v>
      </c>
      <c r="H146" s="8">
        <f t="shared" si="31"/>
        <v>-1.4993596626854775</v>
      </c>
      <c r="I146" s="8">
        <f t="shared" si="32"/>
        <v>-4.0312493247872245</v>
      </c>
      <c r="J146" s="8">
        <f t="shared" si="33"/>
        <v>6.6252373708285592</v>
      </c>
      <c r="K146" s="9">
        <f t="shared" si="34"/>
        <v>8.7630675529315969</v>
      </c>
      <c r="L146" s="9">
        <f t="shared" si="35"/>
        <v>0.75604088760130028</v>
      </c>
      <c r="M146" s="10">
        <f t="shared" si="36"/>
        <v>0.19960534568565436</v>
      </c>
      <c r="N146" s="10">
        <f t="shared" si="37"/>
        <v>1.2558103905862395E-2</v>
      </c>
      <c r="O146" s="9"/>
    </row>
    <row r="147" spans="1:15" x14ac:dyDescent="0.2">
      <c r="A147" s="2">
        <f t="shared" si="38"/>
        <v>1.5184364492350682</v>
      </c>
      <c r="B147" s="2">
        <f t="shared" si="39"/>
        <v>1.1031579980222246</v>
      </c>
      <c r="C147" s="2">
        <f t="shared" si="40"/>
        <v>1.0468578516112161</v>
      </c>
      <c r="D147" s="2">
        <f t="shared" si="41"/>
        <v>2.1745792692487439E-2</v>
      </c>
      <c r="E147" s="1">
        <f t="shared" si="28"/>
        <v>1.5208119312000592</v>
      </c>
      <c r="F147" s="8">
        <f t="shared" si="29"/>
        <v>-1.9367078344936048</v>
      </c>
      <c r="G147" s="8">
        <f t="shared" si="30"/>
        <v>-0.78957260821927266</v>
      </c>
      <c r="H147" s="8">
        <f t="shared" si="31"/>
        <v>-1.4167433878251765</v>
      </c>
      <c r="I147" s="8">
        <f t="shared" si="32"/>
        <v>-4.0304235377160369</v>
      </c>
      <c r="J147" s="8">
        <f t="shared" si="33"/>
        <v>6.6871310699195465</v>
      </c>
      <c r="K147" s="9">
        <f t="shared" si="34"/>
        <v>9.148654119946551</v>
      </c>
      <c r="L147" s="9">
        <f t="shared" si="35"/>
        <v>0.73094151142295172</v>
      </c>
      <c r="M147" s="10">
        <f t="shared" si="36"/>
        <v>0.1997259069509148</v>
      </c>
      <c r="N147" s="10">
        <f t="shared" si="37"/>
        <v>1.0467191248588484E-2</v>
      </c>
      <c r="O147" s="9"/>
    </row>
    <row r="148" spans="1:15" x14ac:dyDescent="0.2">
      <c r="A148" s="2">
        <f t="shared" si="38"/>
        <v>1.5289084247470341</v>
      </c>
      <c r="B148" s="2">
        <f t="shared" si="39"/>
        <v>1.082800673431171</v>
      </c>
      <c r="C148" s="2">
        <f t="shared" si="40"/>
        <v>1.0383685129787028</v>
      </c>
      <c r="D148" s="2">
        <f t="shared" si="41"/>
        <v>2.2056507768071467E-2</v>
      </c>
      <c r="E148" s="1">
        <f t="shared" si="28"/>
        <v>1.5002221392609163</v>
      </c>
      <c r="F148" s="8">
        <f t="shared" si="29"/>
        <v>-1.951110064769811</v>
      </c>
      <c r="G148" s="8">
        <f t="shared" si="30"/>
        <v>-0.83176714343423308</v>
      </c>
      <c r="H148" s="8">
        <f t="shared" si="31"/>
        <v>-1.333834203428109</v>
      </c>
      <c r="I148" s="8">
        <f t="shared" si="32"/>
        <v>-4.0278470907272164</v>
      </c>
      <c r="J148" s="8">
        <f t="shared" si="33"/>
        <v>6.7493335328713995</v>
      </c>
      <c r="K148" s="9">
        <f t="shared" si="34"/>
        <v>9.5417004892808421</v>
      </c>
      <c r="L148" s="9">
        <f t="shared" si="35"/>
        <v>0.70735122533489803</v>
      </c>
      <c r="M148" s="10">
        <f t="shared" si="36"/>
        <v>0.19982456601977169</v>
      </c>
      <c r="N148" s="10">
        <f t="shared" si="37"/>
        <v>8.3751307458396398E-3</v>
      </c>
      <c r="O148" s="9"/>
    </row>
    <row r="149" spans="1:15" x14ac:dyDescent="0.2">
      <c r="A149" s="2">
        <f t="shared" si="38"/>
        <v>1.5393804002590001</v>
      </c>
      <c r="B149" s="2">
        <f t="shared" si="39"/>
        <v>1.0622970798950422</v>
      </c>
      <c r="C149" s="2">
        <f t="shared" si="40"/>
        <v>1.0294374875063985</v>
      </c>
      <c r="D149" s="2">
        <f t="shared" si="41"/>
        <v>2.2364269804349364E-2</v>
      </c>
      <c r="E149" s="1">
        <f t="shared" si="28"/>
        <v>1.4792621899572165</v>
      </c>
      <c r="F149" s="8">
        <f t="shared" si="29"/>
        <v>-1.9646426977784168</v>
      </c>
      <c r="G149" s="8">
        <f t="shared" si="30"/>
        <v>-0.87392552130711065</v>
      </c>
      <c r="H149" s="8">
        <f t="shared" si="31"/>
        <v>-1.2506686384829735</v>
      </c>
      <c r="I149" s="8">
        <f t="shared" si="32"/>
        <v>-4.0235176727912139</v>
      </c>
      <c r="J149" s="8">
        <f t="shared" si="33"/>
        <v>6.8117833733629816</v>
      </c>
      <c r="K149" s="9">
        <f t="shared" si="34"/>
        <v>9.9418154566629919</v>
      </c>
      <c r="L149" s="9">
        <f t="shared" si="35"/>
        <v>0.68516493824050351</v>
      </c>
      <c r="M149" s="10">
        <f t="shared" si="36"/>
        <v>0.19990131207314632</v>
      </c>
      <c r="N149" s="10">
        <f t="shared" si="37"/>
        <v>6.282151815625369E-3</v>
      </c>
      <c r="O149" s="9"/>
    </row>
    <row r="150" spans="1:15" x14ac:dyDescent="0.2">
      <c r="A150" s="2">
        <f t="shared" si="38"/>
        <v>1.5498523757709661</v>
      </c>
      <c r="B150" s="2">
        <f t="shared" si="39"/>
        <v>1.0416563372040422</v>
      </c>
      <c r="C150" s="2">
        <f t="shared" si="40"/>
        <v>1.020065249982214</v>
      </c>
      <c r="D150" s="2">
        <f t="shared" si="41"/>
        <v>2.2668901496230527E-2</v>
      </c>
      <c r="E150" s="1">
        <f t="shared" si="28"/>
        <v>1.45793725484282</v>
      </c>
      <c r="F150" s="8">
        <f t="shared" si="29"/>
        <v>-1.9773032403143616</v>
      </c>
      <c r="G150" s="8">
        <f t="shared" si="30"/>
        <v>-0.91602937601645207</v>
      </c>
      <c r="H150" s="8">
        <f t="shared" si="31"/>
        <v>-1.1672832983916324</v>
      </c>
      <c r="I150" s="8">
        <f t="shared" si="32"/>
        <v>-4.0174337402787899</v>
      </c>
      <c r="J150" s="8">
        <f t="shared" si="33"/>
        <v>6.8744189609413828</v>
      </c>
      <c r="K150" s="9">
        <f t="shared" si="34"/>
        <v>10.348586187467085</v>
      </c>
      <c r="L150" s="9">
        <f t="shared" si="35"/>
        <v>0.66428581029424294</v>
      </c>
      <c r="M150" s="10">
        <f t="shared" si="36"/>
        <v>0.19995613669496912</v>
      </c>
      <c r="N150" s="10">
        <f t="shared" si="37"/>
        <v>4.1884839766710997E-3</v>
      </c>
      <c r="O150" s="9"/>
    </row>
    <row r="151" spans="1:15" x14ac:dyDescent="0.2">
      <c r="A151" s="2">
        <f t="shared" si="38"/>
        <v>1.5603243512829321</v>
      </c>
      <c r="B151" s="2">
        <f t="shared" si="39"/>
        <v>1.0208875892488662</v>
      </c>
      <c r="C151" s="2">
        <f t="shared" si="40"/>
        <v>1.0102524675910898</v>
      </c>
      <c r="D151" s="2">
        <f t="shared" si="41"/>
        <v>2.2970232691054356E-2</v>
      </c>
      <c r="E151" s="1">
        <f t="shared" si="28"/>
        <v>1.4362525955263745</v>
      </c>
      <c r="F151" s="8">
        <f t="shared" si="29"/>
        <v>-1.9890895828334467</v>
      </c>
      <c r="G151" s="8">
        <f t="shared" si="30"/>
        <v>-0.95806032959880416</v>
      </c>
      <c r="H151" s="8">
        <f t="shared" si="31"/>
        <v>-1.0837148488989281</v>
      </c>
      <c r="I151" s="8">
        <f t="shared" si="32"/>
        <v>-4.0095945180156267</v>
      </c>
      <c r="J151" s="8">
        <f t="shared" si="33"/>
        <v>6.9371784818437527</v>
      </c>
      <c r="K151" s="9">
        <f t="shared" si="34"/>
        <v>10.761578947464738</v>
      </c>
      <c r="L151" s="9">
        <f t="shared" si="35"/>
        <v>0.64462459604759437</v>
      </c>
      <c r="M151" s="10">
        <f t="shared" si="36"/>
        <v>0.19998903387310243</v>
      </c>
      <c r="N151" s="10">
        <f t="shared" si="37"/>
        <v>2.0943568232488631E-3</v>
      </c>
      <c r="O151" s="9"/>
    </row>
    <row r="152" spans="1:15" x14ac:dyDescent="0.2">
      <c r="A152" s="2">
        <f t="shared" si="38"/>
        <v>1.5707963267948981</v>
      </c>
      <c r="B152" s="2">
        <f t="shared" si="39"/>
        <v>0.999999999999997</v>
      </c>
      <c r="C152" s="2">
        <f t="shared" si="40"/>
        <v>0.99999999999999856</v>
      </c>
      <c r="D152" s="2">
        <f t="shared" si="41"/>
        <v>2.3268099972620318E-2</v>
      </c>
      <c r="E152" s="1">
        <f t="shared" si="28"/>
        <v>1.4142135623730918</v>
      </c>
      <c r="F152" s="8">
        <f t="shared" si="29"/>
        <v>-2.0000000000000013</v>
      </c>
      <c r="G152" s="8">
        <f t="shared" si="30"/>
        <v>-1.000000000000006</v>
      </c>
      <c r="H152" s="8">
        <f t="shared" si="31"/>
        <v>-0.99999999999998801</v>
      </c>
      <c r="I152" s="8">
        <f t="shared" si="32"/>
        <v>-3.9999999999999987</v>
      </c>
      <c r="J152" s="8">
        <f t="shared" si="33"/>
        <v>7.000000000000008</v>
      </c>
      <c r="K152" s="9">
        <f t="shared" si="34"/>
        <v>11.180339887499006</v>
      </c>
      <c r="L152" s="9">
        <f t="shared" si="35"/>
        <v>0.62609903369993858</v>
      </c>
      <c r="M152" s="10">
        <f t="shared" si="36"/>
        <v>0.2</v>
      </c>
      <c r="N152" s="10">
        <f t="shared" si="37"/>
        <v>-2.9861096234595766E-16</v>
      </c>
      <c r="O152" s="9"/>
    </row>
    <row r="153" spans="1:15" x14ac:dyDescent="0.2">
      <c r="A153" s="2">
        <f t="shared" si="38"/>
        <v>1.5812683023068641</v>
      </c>
      <c r="B153" s="2">
        <f t="shared" si="39"/>
        <v>0.97900274948215216</v>
      </c>
      <c r="C153" s="2">
        <f t="shared" si="40"/>
        <v>0.98930889935859812</v>
      </c>
      <c r="D153" s="2">
        <f t="shared" si="41"/>
        <v>2.356234628031955E-2</v>
      </c>
      <c r="E153" s="1">
        <f t="shared" si="28"/>
        <v>1.3918255931846253</v>
      </c>
      <c r="F153" s="8">
        <f t="shared" si="29"/>
        <v>-2.0100331510659379</v>
      </c>
      <c r="G153" s="8">
        <f t="shared" si="30"/>
        <v>-1.0418300091322321</v>
      </c>
      <c r="H153" s="8">
        <f t="shared" si="31"/>
        <v>-0.9161754898320722</v>
      </c>
      <c r="I153" s="8">
        <f t="shared" si="32"/>
        <v>-3.9886509497831342</v>
      </c>
      <c r="J153" s="8">
        <f t="shared" si="33"/>
        <v>7.0628215181562641</v>
      </c>
      <c r="K153" s="9">
        <f t="shared" si="34"/>
        <v>11.60439587978199</v>
      </c>
      <c r="L153" s="9">
        <f t="shared" si="35"/>
        <v>0.60863327926114774</v>
      </c>
      <c r="M153" s="10">
        <f t="shared" si="36"/>
        <v>0.19998903387310243</v>
      </c>
      <c r="N153" s="10">
        <f t="shared" si="37"/>
        <v>-2.0943568232494603E-3</v>
      </c>
      <c r="O153" s="9"/>
    </row>
    <row r="154" spans="1:15" x14ac:dyDescent="0.2">
      <c r="A154" s="2">
        <f t="shared" si="38"/>
        <v>1.5917402778188301</v>
      </c>
      <c r="B154" s="2">
        <f t="shared" si="39"/>
        <v>0.95790502974564284</v>
      </c>
      <c r="C154" s="2">
        <f t="shared" si="40"/>
        <v>0.97818041021549984</v>
      </c>
      <c r="D154" s="2">
        <f t="shared" si="41"/>
        <v>2.385282056043584E-2</v>
      </c>
      <c r="E154" s="1">
        <f t="shared" si="28"/>
        <v>1.3690942118573741</v>
      </c>
      <c r="F154" s="8">
        <f t="shared" si="29"/>
        <v>-2.0191880800810749</v>
      </c>
      <c r="G154" s="8">
        <f t="shared" si="30"/>
        <v>-1.0835319909332508</v>
      </c>
      <c r="H154" s="8">
        <f t="shared" si="31"/>
        <v>-0.83227806855803488</v>
      </c>
      <c r="I154" s="8">
        <f t="shared" si="32"/>
        <v>-3.9755489005120745</v>
      </c>
      <c r="J154" s="8">
        <f t="shared" si="33"/>
        <v>7.1255810390586358</v>
      </c>
      <c r="K154" s="9">
        <f t="shared" si="34"/>
        <v>12.033255403468077</v>
      </c>
      <c r="L154" s="9">
        <f t="shared" si="35"/>
        <v>0.59215738386180916</v>
      </c>
      <c r="M154" s="10">
        <f t="shared" si="36"/>
        <v>0.19995613669496912</v>
      </c>
      <c r="N154" s="10">
        <f t="shared" si="37"/>
        <v>-4.1884839766716964E-3</v>
      </c>
      <c r="O154" s="9"/>
    </row>
    <row r="155" spans="1:15" x14ac:dyDescent="0.2">
      <c r="A155" s="2">
        <f t="shared" si="38"/>
        <v>1.6022122533307961</v>
      </c>
      <c r="B155" s="2">
        <f t="shared" si="39"/>
        <v>0.93671604083641502</v>
      </c>
      <c r="C155" s="2">
        <f t="shared" si="40"/>
        <v>0.96661596935014149</v>
      </c>
      <c r="D155" s="2">
        <f t="shared" si="41"/>
        <v>2.4139377446896801E-2</v>
      </c>
      <c r="E155" s="1">
        <f t="shared" si="28"/>
        <v>1.3460250270195433</v>
      </c>
      <c r="F155" s="8">
        <f t="shared" si="29"/>
        <v>-2.0274642159346725</v>
      </c>
      <c r="G155" s="8">
        <f t="shared" si="30"/>
        <v>-1.1250875994243643</v>
      </c>
      <c r="H155" s="8">
        <f t="shared" si="31"/>
        <v>-0.74834448224846573</v>
      </c>
      <c r="I155" s="8">
        <f t="shared" si="32"/>
        <v>-3.9606961546349555</v>
      </c>
      <c r="J155" s="8">
        <f t="shared" si="33"/>
        <v>7.188216626637038</v>
      </c>
      <c r="K155" s="9">
        <f t="shared" si="34"/>
        <v>12.466409477101823</v>
      </c>
      <c r="L155" s="9">
        <f t="shared" si="35"/>
        <v>0.57660681207690812</v>
      </c>
      <c r="M155" s="10">
        <f t="shared" si="36"/>
        <v>0.19990131207314632</v>
      </c>
      <c r="N155" s="10">
        <f t="shared" si="37"/>
        <v>-6.2821518156259666E-3</v>
      </c>
      <c r="O155" s="9"/>
    </row>
    <row r="156" spans="1:15" x14ac:dyDescent="0.2">
      <c r="A156" s="2">
        <f t="shared" si="38"/>
        <v>1.6126842288427621</v>
      </c>
      <c r="B156" s="2">
        <f t="shared" si="39"/>
        <v>0.91544498676653974</v>
      </c>
      <c r="C156" s="2">
        <f t="shared" si="40"/>
        <v>0.95461720552030283</v>
      </c>
      <c r="D156" s="2">
        <f t="shared" si="41"/>
        <v>2.4421876968976044E-2</v>
      </c>
      <c r="E156" s="1">
        <f t="shared" si="28"/>
        <v>1.3226237306473003</v>
      </c>
      <c r="F156" s="8">
        <f t="shared" si="29"/>
        <v>-2.0348613722282094</v>
      </c>
      <c r="G156" s="8">
        <f t="shared" si="30"/>
        <v>-1.1664785167634955</v>
      </c>
      <c r="H156" s="8">
        <f t="shared" si="31"/>
        <v>-0.66441145676958402</v>
      </c>
      <c r="I156" s="8">
        <f t="shared" si="32"/>
        <v>-3.944095783268815</v>
      </c>
      <c r="J156" s="8">
        <f t="shared" si="33"/>
        <v>7.2506664671286174</v>
      </c>
      <c r="K156" s="9">
        <f t="shared" si="34"/>
        <v>12.903332635485643</v>
      </c>
      <c r="L156" s="9">
        <f t="shared" si="35"/>
        <v>0.5619219989096812</v>
      </c>
      <c r="M156" s="10">
        <f t="shared" si="36"/>
        <v>0.19982456601977167</v>
      </c>
      <c r="N156" s="10">
        <f t="shared" si="37"/>
        <v>-8.3751307458402365E-3</v>
      </c>
      <c r="O156" s="9"/>
    </row>
    <row r="157" spans="1:15" x14ac:dyDescent="0.2">
      <c r="A157" s="2">
        <f t="shared" si="38"/>
        <v>1.6231562043547281</v>
      </c>
      <c r="B157" s="2">
        <f t="shared" si="39"/>
        <v>0.89410107148691731</v>
      </c>
      <c r="C157" s="2">
        <f t="shared" si="40"/>
        <v>0.94218593912532755</v>
      </c>
      <c r="D157" s="2">
        <f t="shared" si="41"/>
        <v>2.4700184283655481E-2</v>
      </c>
      <c r="E157" s="1">
        <f t="shared" si="28"/>
        <v>1.2988960966603638</v>
      </c>
      <c r="F157" s="8">
        <f t="shared" si="29"/>
        <v>-2.0413797469794912</v>
      </c>
      <c r="G157" s="8">
        <f t="shared" si="30"/>
        <v>-1.207686461289887</v>
      </c>
      <c r="H157" s="8">
        <f t="shared" si="31"/>
        <v>-0.58051568168394752</v>
      </c>
      <c r="I157" s="8">
        <f t="shared" si="32"/>
        <v>-3.9257516252301463</v>
      </c>
      <c r="J157" s="8">
        <f t="shared" si="33"/>
        <v>7.3128689300804695</v>
      </c>
      <c r="K157" s="9">
        <f t="shared" si="34"/>
        <v>13.343483948457797</v>
      </c>
      <c r="L157" s="9">
        <f t="shared" si="35"/>
        <v>0.54804794297561776</v>
      </c>
      <c r="M157" s="10">
        <f t="shared" si="36"/>
        <v>0.19972590695091477</v>
      </c>
      <c r="N157" s="10">
        <f t="shared" si="37"/>
        <v>-1.0467191248589081E-2</v>
      </c>
      <c r="O157" s="9"/>
    </row>
    <row r="158" spans="1:15" x14ac:dyDescent="0.2">
      <c r="A158" s="2">
        <f t="shared" si="38"/>
        <v>1.6336281798666941</v>
      </c>
      <c r="B158" s="2">
        <f t="shared" si="39"/>
        <v>0.87269349486396408</v>
      </c>
      <c r="C158" s="2">
        <f t="shared" si="40"/>
        <v>0.92932418178516252</v>
      </c>
      <c r="D158" s="2">
        <f t="shared" si="41"/>
        <v>2.4974169430531674E-2</v>
      </c>
      <c r="E158" s="1">
        <f t="shared" si="28"/>
        <v>1.2748479794973757</v>
      </c>
      <c r="F158" s="8">
        <f t="shared" si="29"/>
        <v>-2.0470199221582699</v>
      </c>
      <c r="G158" s="8">
        <f t="shared" si="30"/>
        <v>-1.2486931955568861</v>
      </c>
      <c r="H158" s="8">
        <f t="shared" si="31"/>
        <v>-0.49669379417104198</v>
      </c>
      <c r="I158" s="8">
        <f t="shared" si="32"/>
        <v>-3.9056682857285949</v>
      </c>
      <c r="J158" s="8">
        <f t="shared" si="33"/>
        <v>7.3747626291714594</v>
      </c>
      <c r="K158" s="9">
        <f t="shared" si="34"/>
        <v>13.786308079017379</v>
      </c>
      <c r="L158" s="9">
        <f t="shared" si="35"/>
        <v>0.53493383340212552</v>
      </c>
      <c r="M158" s="10">
        <f t="shared" si="36"/>
        <v>0.1996053456856543</v>
      </c>
      <c r="N158" s="10">
        <f t="shared" si="37"/>
        <v>-1.2558103905862992E-2</v>
      </c>
      <c r="O158" s="9"/>
    </row>
    <row r="159" spans="1:15" x14ac:dyDescent="0.2">
      <c r="A159" s="2">
        <f t="shared" si="38"/>
        <v>1.6441001553786601</v>
      </c>
      <c r="B159" s="2">
        <f t="shared" si="39"/>
        <v>0.85123144866204326</v>
      </c>
      <c r="C159" s="2">
        <f t="shared" si="40"/>
        <v>0.91603413583535465</v>
      </c>
      <c r="D159" s="2">
        <f t="shared" si="41"/>
        <v>2.524370710734437E-2</v>
      </c>
      <c r="E159" s="1">
        <f t="shared" si="28"/>
        <v>1.2504853126714066</v>
      </c>
      <c r="F159" s="8">
        <f t="shared" si="29"/>
        <v>-2.0517828630536092</v>
      </c>
      <c r="G159" s="8">
        <f t="shared" si="30"/>
        <v>-1.2894805343492874</v>
      </c>
      <c r="H159" s="8">
        <f t="shared" si="31"/>
        <v>-0.41298236297479896</v>
      </c>
      <c r="I159" s="8">
        <f t="shared" si="32"/>
        <v>-3.8838511347243183</v>
      </c>
      <c r="J159" s="8">
        <f t="shared" si="33"/>
        <v>7.4362864827930961</v>
      </c>
      <c r="K159" s="9">
        <f t="shared" si="34"/>
        <v>14.231236378179826</v>
      </c>
      <c r="L159" s="9">
        <f t="shared" si="35"/>
        <v>0.52253270799400475</v>
      </c>
      <c r="M159" s="10">
        <f t="shared" si="36"/>
        <v>0.1994628954448916</v>
      </c>
      <c r="N159" s="10">
        <f t="shared" si="37"/>
        <v>-1.4647639425526658E-2</v>
      </c>
      <c r="O159" s="9"/>
    </row>
    <row r="160" spans="1:15" x14ac:dyDescent="0.2">
      <c r="A160" s="2">
        <f t="shared" si="38"/>
        <v>1.654572130890626</v>
      </c>
      <c r="B160" s="2">
        <f t="shared" si="39"/>
        <v>0.82972411253339884</v>
      </c>
      <c r="C160" s="2">
        <f t="shared" si="40"/>
        <v>0.90231819373818734</v>
      </c>
      <c r="D160" s="2">
        <f t="shared" si="41"/>
        <v>2.5508676464358941E-2</v>
      </c>
      <c r="E160" s="1">
        <f t="shared" si="28"/>
        <v>1.2258141073059492</v>
      </c>
      <c r="F160" s="8">
        <f t="shared" si="29"/>
        <v>-2.0556699174733257</v>
      </c>
      <c r="G160" s="8">
        <f t="shared" si="30"/>
        <v>-1.3300303526817152</v>
      </c>
      <c r="H160" s="8">
        <f t="shared" si="31"/>
        <v>-0.32941787238508247</v>
      </c>
      <c r="I160" s="8">
        <f t="shared" si="32"/>
        <v>-3.8603063049497006</v>
      </c>
      <c r="J160" s="8">
        <f t="shared" si="33"/>
        <v>7.497379774329719</v>
      </c>
      <c r="K160" s="9">
        <f t="shared" si="34"/>
        <v>14.677688013895402</v>
      </c>
      <c r="L160" s="9">
        <f t="shared" si="35"/>
        <v>0.51080114029075507</v>
      </c>
      <c r="M160" s="10">
        <f t="shared" si="36"/>
        <v>0.19929857184990085</v>
      </c>
      <c r="N160" s="10">
        <f t="shared" si="37"/>
        <v>-1.6735568666463418E-2</v>
      </c>
      <c r="O160" s="9"/>
    </row>
    <row r="161" spans="1:15" x14ac:dyDescent="0.2">
      <c r="A161" s="2">
        <f t="shared" si="38"/>
        <v>1.665044106402592</v>
      </c>
      <c r="B161" s="2">
        <f t="shared" si="39"/>
        <v>0.80818065001735206</v>
      </c>
      <c r="C161" s="2">
        <f t="shared" si="40"/>
        <v>0.88817893741017206</v>
      </c>
      <c r="D161" s="2">
        <f t="shared" si="41"/>
        <v>2.5768960915986353E-2</v>
      </c>
      <c r="E161" s="1">
        <f t="shared" si="28"/>
        <v>1.200840450651764</v>
      </c>
      <c r="F161" s="8">
        <f t="shared" si="29"/>
        <v>-2.0586828147758922</v>
      </c>
      <c r="G161" s="8">
        <f t="shared" si="30"/>
        <v>-1.3703245937745354</v>
      </c>
      <c r="H161" s="8">
        <f t="shared" si="31"/>
        <v>-0.2460367062601686</v>
      </c>
      <c r="I161" s="8">
        <f t="shared" si="32"/>
        <v>-3.8350406895962363</v>
      </c>
      <c r="J161" s="8">
        <f t="shared" si="33"/>
        <v>7.5579822120784685</v>
      </c>
      <c r="K161" s="9">
        <f t="shared" si="34"/>
        <v>15.125071131314554</v>
      </c>
      <c r="L161" s="9">
        <f t="shared" si="35"/>
        <v>0.49969895324529212</v>
      </c>
      <c r="M161" s="10">
        <f t="shared" si="36"/>
        <v>0.199112392920616</v>
      </c>
      <c r="N161" s="10">
        <f t="shared" si="37"/>
        <v>-1.8821662663703189E-2</v>
      </c>
      <c r="O161" s="9"/>
    </row>
    <row r="162" spans="1:15" x14ac:dyDescent="0.2">
      <c r="A162" s="2">
        <f t="shared" si="38"/>
        <v>1.675516081914558</v>
      </c>
      <c r="B162" s="2">
        <f t="shared" si="39"/>
        <v>0.78661020455051067</v>
      </c>
      <c r="C162" s="2">
        <f t="shared" si="40"/>
        <v>0.87361913746614983</v>
      </c>
      <c r="D162" s="2">
        <f t="shared" si="41"/>
        <v>2.602444796816886E-2</v>
      </c>
      <c r="E162" s="1">
        <f t="shared" si="28"/>
        <v>1.1755705045849423</v>
      </c>
      <c r="F162" s="8">
        <f t="shared" si="29"/>
        <v>-2.0608236647352651</v>
      </c>
      <c r="G162" s="8">
        <f t="shared" si="30"/>
        <v>-1.4103452770037983</v>
      </c>
      <c r="H162" s="8">
        <f t="shared" si="31"/>
        <v>-0.16287513209722304</v>
      </c>
      <c r="I162" s="8">
        <f t="shared" si="32"/>
        <v>-3.8080619396675646</v>
      </c>
      <c r="J162" s="8">
        <f t="shared" si="33"/>
        <v>7.6180339887499038</v>
      </c>
      <c r="K162" s="9">
        <f t="shared" si="34"/>
        <v>15.572784041637874</v>
      </c>
      <c r="L162" s="9">
        <f t="shared" si="35"/>
        <v>0.4891889573746811</v>
      </c>
      <c r="M162" s="10">
        <f t="shared" si="36"/>
        <v>0.19890437907365466</v>
      </c>
      <c r="N162" s="10">
        <f t="shared" si="37"/>
        <v>-2.0905692653531021E-2</v>
      </c>
      <c r="O162" s="9"/>
    </row>
    <row r="163" spans="1:15" x14ac:dyDescent="0.2">
      <c r="A163" s="2">
        <f t="shared" si="38"/>
        <v>1.685988057426524</v>
      </c>
      <c r="B163" s="2">
        <f t="shared" si="39"/>
        <v>0.7650218954897372</v>
      </c>
      <c r="C163" s="2">
        <f t="shared" si="40"/>
        <v>0.85864175238029128</v>
      </c>
      <c r="D163" s="2">
        <f t="shared" si="41"/>
        <v>2.6275029060185112E-2</v>
      </c>
      <c r="E163" s="1">
        <f t="shared" si="28"/>
        <v>1.1500105040865531</v>
      </c>
      <c r="F163" s="8">
        <f t="shared" si="29"/>
        <v>-2.0620949562391875</v>
      </c>
      <c r="G163" s="8">
        <f t="shared" si="30"/>
        <v>-1.4500745058217142</v>
      </c>
      <c r="H163" s="8">
        <f t="shared" si="31"/>
        <v>-7.9969285157760361E-2</v>
      </c>
      <c r="I163" s="8">
        <f t="shared" si="32"/>
        <v>-3.7793784609997698</v>
      </c>
      <c r="J163" s="8">
        <f t="shared" si="33"/>
        <v>7.677475840490593</v>
      </c>
      <c r="K163" s="9">
        <f t="shared" si="34"/>
        <v>16.020216436746605</v>
      </c>
      <c r="L163" s="9">
        <f t="shared" si="35"/>
        <v>0.47923671136429036</v>
      </c>
      <c r="M163" s="10">
        <f t="shared" si="36"/>
        <v>0.19867455312007926</v>
      </c>
      <c r="N163" s="10">
        <f t="shared" si="37"/>
        <v>-2.2987430098573652E-2</v>
      </c>
      <c r="O163" s="9"/>
    </row>
    <row r="164" spans="1:15" x14ac:dyDescent="0.2">
      <c r="A164" s="2">
        <f t="shared" si="38"/>
        <v>1.69646003293849</v>
      </c>
      <c r="B164" s="2">
        <f t="shared" si="39"/>
        <v>0.74342481414961958</v>
      </c>
      <c r="C164" s="2">
        <f t="shared" si="40"/>
        <v>0.84324992756432438</v>
      </c>
      <c r="D164" s="2">
        <f t="shared" si="41"/>
        <v>2.6520599419641164E-2</v>
      </c>
      <c r="E164" s="1">
        <f t="shared" si="28"/>
        <v>1.1241667557042572</v>
      </c>
      <c r="F164" s="8">
        <f t="shared" si="29"/>
        <v>-2.0624995558215664</v>
      </c>
      <c r="G164" s="8">
        <f t="shared" si="30"/>
        <v>-1.4894944756441937</v>
      </c>
      <c r="H164" s="8">
        <f t="shared" si="31"/>
        <v>2.6448473449544041E-3</v>
      </c>
      <c r="I164" s="8">
        <f t="shared" si="32"/>
        <v>-3.7489994109502152</v>
      </c>
      <c r="J164" s="8">
        <f t="shared" si="33"/>
        <v>7.7362491053693647</v>
      </c>
      <c r="K164" s="9">
        <f t="shared" si="34"/>
        <v>16.466750626770441</v>
      </c>
      <c r="L164" s="9">
        <f t="shared" si="35"/>
        <v>0.46981030324175405</v>
      </c>
      <c r="M164" s="10">
        <f t="shared" si="36"/>
        <v>0.19842294026289553</v>
      </c>
      <c r="N164" s="10">
        <f t="shared" si="37"/>
        <v>-2.5066646712861181E-2</v>
      </c>
      <c r="O164" s="9"/>
    </row>
    <row r="165" spans="1:15" x14ac:dyDescent="0.2">
      <c r="A165" s="2">
        <f t="shared" si="38"/>
        <v>1.706932008450456</v>
      </c>
      <c r="B165" s="2">
        <f t="shared" si="39"/>
        <v>0.7218280198561744</v>
      </c>
      <c r="C165" s="2">
        <f t="shared" si="40"/>
        <v>0.82744699436335112</v>
      </c>
      <c r="D165" s="2">
        <f t="shared" si="41"/>
        <v>2.6761057929532785E-2</v>
      </c>
      <c r="E165" s="1">
        <f t="shared" si="28"/>
        <v>1.0980456359962592</v>
      </c>
      <c r="F165" s="8">
        <f t="shared" si="29"/>
        <v>-2.0620407060296206</v>
      </c>
      <c r="G165" s="8">
        <f t="shared" si="30"/>
        <v>-1.5285874817019813</v>
      </c>
      <c r="H165" s="8">
        <f t="shared" si="31"/>
        <v>8.4931441989632317E-2</v>
      </c>
      <c r="I165" s="8">
        <f t="shared" si="32"/>
        <v>-3.7169346947563229</v>
      </c>
      <c r="J165" s="8">
        <f t="shared" si="33"/>
        <v>7.7942957812695699</v>
      </c>
      <c r="K165" s="9">
        <f t="shared" si="34"/>
        <v>16.911762797715554</v>
      </c>
      <c r="L165" s="9">
        <f t="shared" si="35"/>
        <v>0.46088015037216734</v>
      </c>
      <c r="M165" s="10">
        <f t="shared" si="36"/>
        <v>0.19814956809428869</v>
      </c>
      <c r="N165" s="10">
        <f t="shared" si="37"/>
        <v>-2.7143114486861211E-2</v>
      </c>
      <c r="O165" s="9"/>
    </row>
    <row r="166" spans="1:15" x14ac:dyDescent="0.2">
      <c r="A166" s="2">
        <f t="shared" si="38"/>
        <v>1.717403983962422</v>
      </c>
      <c r="B166" s="2">
        <f t="shared" si="39"/>
        <v>0.70024053601851333</v>
      </c>
      <c r="C166" s="2">
        <f t="shared" si="40"/>
        <v>0.81123646896965296</v>
      </c>
      <c r="D166" s="2">
        <f t="shared" si="41"/>
        <v>2.6996307006348308E-2</v>
      </c>
      <c r="E166" s="1">
        <f t="shared" si="28"/>
        <v>1.0716535899579889</v>
      </c>
      <c r="F166" s="8">
        <f t="shared" si="29"/>
        <v>-2.0607220236265458</v>
      </c>
      <c r="G166" s="8">
        <f t="shared" si="30"/>
        <v>-1.5673359268519378</v>
      </c>
      <c r="H166" s="8">
        <f t="shared" si="31"/>
        <v>0.16685485481491125</v>
      </c>
      <c r="I166" s="8">
        <f t="shared" si="32"/>
        <v>-3.6831949615658517</v>
      </c>
      <c r="J166" s="8">
        <f t="shared" si="33"/>
        <v>7.8515585831301546</v>
      </c>
      <c r="K166" s="9">
        <f t="shared" si="34"/>
        <v>17.354624286245642</v>
      </c>
      <c r="L166" s="9">
        <f t="shared" si="35"/>
        <v>0.45241881665815636</v>
      </c>
      <c r="M166" s="10">
        <f t="shared" si="36"/>
        <v>0.19785446659259764</v>
      </c>
      <c r="N166" s="10">
        <f t="shared" si="37"/>
        <v>-2.9216605712482659E-2</v>
      </c>
      <c r="O166" s="9"/>
    </row>
    <row r="167" spans="1:15" x14ac:dyDescent="0.2">
      <c r="A167" s="2">
        <f t="shared" si="38"/>
        <v>1.727875959474388</v>
      </c>
      <c r="B167" s="2">
        <f t="shared" si="39"/>
        <v>0.67867134622018677</v>
      </c>
      <c r="C167" s="2">
        <f t="shared" si="40"/>
        <v>0.79462205125492003</v>
      </c>
      <c r="D167" s="2">
        <f t="shared" si="41"/>
        <v>2.7226252488285384E-2</v>
      </c>
      <c r="E167" s="1">
        <f t="shared" si="28"/>
        <v>1.0449971294318934</v>
      </c>
      <c r="F167" s="8">
        <f t="shared" si="29"/>
        <v>-2.0585474976305376</v>
      </c>
      <c r="G167" s="8">
        <f t="shared" si="30"/>
        <v>-1.6057223293450389</v>
      </c>
      <c r="H167" s="8">
        <f t="shared" si="31"/>
        <v>0.24837963690466525</v>
      </c>
      <c r="I167" s="8">
        <f t="shared" si="32"/>
        <v>-3.6477916001403776</v>
      </c>
      <c r="J167" s="8">
        <f t="shared" si="33"/>
        <v>7.9079809994791033</v>
      </c>
      <c r="K167" s="9">
        <f t="shared" si="34"/>
        <v>17.794702868683874</v>
      </c>
      <c r="L167" s="9">
        <f t="shared" si="35"/>
        <v>0.44440084545586966</v>
      </c>
      <c r="M167" s="10">
        <f t="shared" si="36"/>
        <v>0.19753766811902751</v>
      </c>
      <c r="N167" s="10">
        <f t="shared" si="37"/>
        <v>-3.1286893008046511E-2</v>
      </c>
      <c r="O167" s="9"/>
    </row>
    <row r="168" spans="1:15" x14ac:dyDescent="0.2">
      <c r="A168" s="2">
        <f t="shared" si="38"/>
        <v>1.738347934986354</v>
      </c>
      <c r="B168" s="2">
        <f t="shared" si="39"/>
        <v>0.6571293903319182</v>
      </c>
      <c r="C168" s="2">
        <f t="shared" si="40"/>
        <v>0.77760762352137591</v>
      </c>
      <c r="D168" s="2">
        <f t="shared" si="41"/>
        <v>2.7450803532722026E-2</v>
      </c>
      <c r="E168" s="1">
        <f t="shared" si="28"/>
        <v>1.018082831500738</v>
      </c>
      <c r="F168" s="8">
        <f t="shared" si="29"/>
        <v>-2.0555214871910636</v>
      </c>
      <c r="G168" s="8">
        <f t="shared" si="30"/>
        <v>-1.6437293305476777</v>
      </c>
      <c r="H168" s="8">
        <f t="shared" si="31"/>
        <v>0.32947054988384139</v>
      </c>
      <c r="I168" s="8">
        <f t="shared" si="32"/>
        <v>-3.6107367342338157</v>
      </c>
      <c r="J168" s="8">
        <f t="shared" si="33"/>
        <v>7.9635073482034384</v>
      </c>
      <c r="K168" s="9">
        <f t="shared" si="34"/>
        <v>18.231364061283717</v>
      </c>
      <c r="L168" s="9">
        <f t="shared" si="35"/>
        <v>0.43680260683921135</v>
      </c>
      <c r="M168" s="10">
        <f t="shared" si="36"/>
        <v>0.19719920741410094</v>
      </c>
      <c r="N168" s="10">
        <f t="shared" si="37"/>
        <v>-3.3353749343220794E-2</v>
      </c>
      <c r="O168" s="9"/>
    </row>
    <row r="169" spans="1:15" x14ac:dyDescent="0.2">
      <c r="A169" s="2">
        <f t="shared" si="38"/>
        <v>1.74881991049832</v>
      </c>
      <c r="B169" s="2">
        <f t="shared" si="39"/>
        <v>0.6356235606474232</v>
      </c>
      <c r="C169" s="2">
        <f t="shared" si="40"/>
        <v>0.76019724917230536</v>
      </c>
      <c r="D169" s="2">
        <f t="shared" si="41"/>
        <v>2.7669872522172557E-2</v>
      </c>
      <c r="E169" s="1">
        <f t="shared" si="28"/>
        <v>0.99091733686481065</v>
      </c>
      <c r="F169" s="8">
        <f t="shared" si="29"/>
        <v>-2.0516487193033659</v>
      </c>
      <c r="G169" s="8">
        <f t="shared" si="30"/>
        <v>-1.6813397026128785</v>
      </c>
      <c r="H169" s="8">
        <f t="shared" si="31"/>
        <v>0.41009258131803217</v>
      </c>
      <c r="I169" s="8">
        <f t="shared" si="32"/>
        <v>-3.5720432176479764</v>
      </c>
      <c r="J169" s="8">
        <f t="shared" si="33"/>
        <v>8.0180828315007524</v>
      </c>
      <c r="K169" s="9">
        <f t="shared" si="34"/>
        <v>18.663972428801824</v>
      </c>
      <c r="L169" s="9">
        <f t="shared" si="35"/>
        <v>0.4296021579590113</v>
      </c>
      <c r="M169" s="10">
        <f t="shared" si="36"/>
        <v>0.19683912159384834</v>
      </c>
      <c r="N169" s="10">
        <f t="shared" si="37"/>
        <v>-3.5416948063917007E-2</v>
      </c>
      <c r="O169" s="9"/>
    </row>
    <row r="170" spans="1:15" x14ac:dyDescent="0.2">
      <c r="A170" s="2">
        <f t="shared" si="38"/>
        <v>1.759291886010286</v>
      </c>
      <c r="B170" s="2">
        <f t="shared" si="39"/>
        <v>0.61416269804400714</v>
      </c>
      <c r="C170" s="2">
        <f t="shared" si="40"/>
        <v>0.74239517130252375</v>
      </c>
      <c r="D170" s="2">
        <f t="shared" si="41"/>
        <v>2.7883374978012798E-2</v>
      </c>
      <c r="E170" s="1">
        <f t="shared" si="28"/>
        <v>0.96350734820342598</v>
      </c>
      <c r="F170" s="8">
        <f t="shared" si="29"/>
        <v>-2.0469342863622266</v>
      </c>
      <c r="G170" s="8">
        <f t="shared" si="30"/>
        <v>-1.7185363560980509</v>
      </c>
      <c r="H170" s="8">
        <f t="shared" si="31"/>
        <v>0.49021096001003639</v>
      </c>
      <c r="I170" s="8">
        <f t="shared" si="32"/>
        <v>-3.5317246289672743</v>
      </c>
      <c r="J170" s="8">
        <f t="shared" si="33"/>
        <v>8.071653589958002</v>
      </c>
      <c r="K170" s="9">
        <f t="shared" si="34"/>
        <v>19.091892898396775</v>
      </c>
      <c r="L170" s="9">
        <f t="shared" si="35"/>
        <v>0.42277911535088342</v>
      </c>
      <c r="M170" s="10">
        <f t="shared" si="36"/>
        <v>0.19645745014573768</v>
      </c>
      <c r="N170" s="10">
        <f t="shared" si="37"/>
        <v>-3.7476262917145273E-2</v>
      </c>
      <c r="O170" s="9"/>
    </row>
    <row r="171" spans="1:15" x14ac:dyDescent="0.2">
      <c r="A171" s="2">
        <f t="shared" si="38"/>
        <v>1.769763861522252</v>
      </c>
      <c r="B171" s="2">
        <f t="shared" si="39"/>
        <v>0.59275558816961538</v>
      </c>
      <c r="C171" s="2">
        <f t="shared" si="40"/>
        <v>0.72420581120937133</v>
      </c>
      <c r="D171" s="2">
        <f t="shared" si="41"/>
        <v>2.8091229481328278E-2</v>
      </c>
      <c r="E171" s="1">
        <f t="shared" si="28"/>
        <v>0.93585962852114224</v>
      </c>
      <c r="F171" s="8">
        <f t="shared" si="29"/>
        <v>-2.0413836435561263</v>
      </c>
      <c r="G171" s="8">
        <f t="shared" si="30"/>
        <v>-1.7553023475259339</v>
      </c>
      <c r="H171" s="8">
        <f t="shared" si="31"/>
        <v>0.5697911711867033</v>
      </c>
      <c r="I171" s="8">
        <f t="shared" si="32"/>
        <v>-3.4897952659748688</v>
      </c>
      <c r="J171" s="8">
        <f t="shared" si="33"/>
        <v>8.1241667557042714</v>
      </c>
      <c r="K171" s="9">
        <f t="shared" si="34"/>
        <v>19.514492075874358</v>
      </c>
      <c r="L171" s="9">
        <f t="shared" si="35"/>
        <v>0.41631453814512176</v>
      </c>
      <c r="M171" s="10">
        <f t="shared" si="36"/>
        <v>0.19605423492434432</v>
      </c>
      <c r="N171" s="10">
        <f t="shared" si="37"/>
        <v>-3.9531468075825582E-2</v>
      </c>
      <c r="O171" s="9"/>
    </row>
    <row r="172" spans="1:15" x14ac:dyDescent="0.2">
      <c r="A172" s="2">
        <f t="shared" si="38"/>
        <v>1.7802358370342179</v>
      </c>
      <c r="B172" s="2">
        <f t="shared" si="39"/>
        <v>0.57141095765800176</v>
      </c>
      <c r="C172" s="2">
        <f t="shared" si="40"/>
        <v>0.70563376682483836</v>
      </c>
      <c r="D172" s="2">
        <f t="shared" si="41"/>
        <v>2.8293357600298514E-2</v>
      </c>
      <c r="E172" s="1">
        <f t="shared" si="28"/>
        <v>0.90798099947908884</v>
      </c>
      <c r="F172" s="8">
        <f t="shared" si="29"/>
        <v>-2.0350026061029598</v>
      </c>
      <c r="G172" s="8">
        <f t="shared" si="30"/>
        <v>-1.7916208868854122</v>
      </c>
      <c r="H172" s="8">
        <f t="shared" si="31"/>
        <v>0.64879897156940869</v>
      </c>
      <c r="I172" s="8">
        <f t="shared" si="32"/>
        <v>-3.4462701397526367</v>
      </c>
      <c r="J172" s="8">
        <f t="shared" si="33"/>
        <v>8.1755705045849538</v>
      </c>
      <c r="K172" s="9">
        <f t="shared" si="34"/>
        <v>19.93113956130124</v>
      </c>
      <c r="L172" s="9">
        <f t="shared" si="35"/>
        <v>0.41019082122423295</v>
      </c>
      <c r="M172" s="10">
        <f t="shared" si="36"/>
        <v>0.19562952014676105</v>
      </c>
      <c r="N172" s="10">
        <f t="shared" si="37"/>
        <v>-4.1582338163552224E-2</v>
      </c>
      <c r="O172" s="9"/>
    </row>
    <row r="173" spans="1:15" x14ac:dyDescent="0.2">
      <c r="A173" s="2">
        <f t="shared" si="38"/>
        <v>1.7907078125461839</v>
      </c>
      <c r="B173" s="2">
        <f t="shared" si="39"/>
        <v>0.55013747037367111</v>
      </c>
      <c r="C173" s="2">
        <f t="shared" si="40"/>
        <v>0.68668381106947374</v>
      </c>
      <c r="D173" s="2">
        <f t="shared" si="41"/>
        <v>2.8489683823567691E-2</v>
      </c>
      <c r="E173" s="1">
        <f t="shared" si="28"/>
        <v>0.8798783397118255</v>
      </c>
      <c r="F173" s="8">
        <f t="shared" si="29"/>
        <v>-2.0277973463285806</v>
      </c>
      <c r="G173" s="8">
        <f t="shared" si="30"/>
        <v>-1.8274753450688987</v>
      </c>
      <c r="H173" s="8">
        <f t="shared" si="31"/>
        <v>0.72720040432155653</v>
      </c>
      <c r="I173" s="8">
        <f t="shared" si="32"/>
        <v>-3.4011649684675276</v>
      </c>
      <c r="J173" s="8">
        <f t="shared" si="33"/>
        <v>8.2258141073059612</v>
      </c>
      <c r="K173" s="9">
        <f t="shared" si="34"/>
        <v>20.341209261017713</v>
      </c>
      <c r="L173" s="9">
        <f t="shared" si="35"/>
        <v>0.40439159745876418</v>
      </c>
      <c r="M173" s="10">
        <f t="shared" si="36"/>
        <v>0.19518335238774942</v>
      </c>
      <c r="N173" s="10">
        <f t="shared" si="37"/>
        <v>-4.3628648279308867E-2</v>
      </c>
      <c r="O173" s="9"/>
    </row>
    <row r="174" spans="1:15" x14ac:dyDescent="0.2">
      <c r="A174" s="2">
        <f t="shared" si="38"/>
        <v>1.8011797880581499</v>
      </c>
      <c r="B174" s="2">
        <f t="shared" si="39"/>
        <v>0.52894372368822906</v>
      </c>
      <c r="C174" s="2">
        <f t="shared" si="40"/>
        <v>0.66736089012875377</v>
      </c>
      <c r="D174" s="2">
        <f t="shared" si="41"/>
        <v>2.8680135499122038E-2</v>
      </c>
      <c r="E174" s="1">
        <f t="shared" si="28"/>
        <v>0.85155858313014032</v>
      </c>
      <c r="F174" s="8">
        <f t="shared" si="29"/>
        <v>-2.0197743905894798</v>
      </c>
      <c r="G174" s="8">
        <f t="shared" si="30"/>
        <v>-1.8628492612430212</v>
      </c>
      <c r="H174" s="8">
        <f t="shared" si="31"/>
        <v>0.80496181386656307</v>
      </c>
      <c r="I174" s="8">
        <f t="shared" si="32"/>
        <v>-3.3544961708469874</v>
      </c>
      <c r="J174" s="8">
        <f t="shared" si="33"/>
        <v>8.2748479794973875</v>
      </c>
      <c r="K174" s="9">
        <f t="shared" si="34"/>
        <v>20.744080693093089</v>
      </c>
      <c r="L174" s="9">
        <f t="shared" si="35"/>
        <v>0.39890164823031016</v>
      </c>
      <c r="M174" s="10">
        <f t="shared" si="36"/>
        <v>0.19471578057463199</v>
      </c>
      <c r="N174" s="10">
        <f t="shared" si="37"/>
        <v>-4.5670174022131499E-2</v>
      </c>
      <c r="O174" s="9"/>
    </row>
    <row r="175" spans="1:15" x14ac:dyDescent="0.2">
      <c r="A175" s="2">
        <f t="shared" si="38"/>
        <v>1.8116517635701159</v>
      </c>
      <c r="B175" s="2">
        <f t="shared" si="39"/>
        <v>0.50783824478977069</v>
      </c>
      <c r="C175" s="2">
        <f t="shared" si="40"/>
        <v>0.64767012165263038</v>
      </c>
      <c r="D175" s="2">
        <f t="shared" si="41"/>
        <v>2.8864642778208192E-2</v>
      </c>
      <c r="E175" s="1">
        <f t="shared" si="28"/>
        <v>0.82302871721021265</v>
      </c>
      <c r="F175" s="8">
        <f t="shared" si="29"/>
        <v>-2.0109406160410086</v>
      </c>
      <c r="G175" s="8">
        <f t="shared" si="30"/>
        <v>-1.8977263501493655</v>
      </c>
      <c r="H175" s="8">
        <f t="shared" si="31"/>
        <v>0.88204986056982415</v>
      </c>
      <c r="I175" s="8">
        <f t="shared" si="32"/>
        <v>-3.3062808593462698</v>
      </c>
      <c r="J175" s="8">
        <f t="shared" si="33"/>
        <v>8.3226237306473116</v>
      </c>
      <c r="K175" s="9">
        <f t="shared" si="34"/>
        <v>21.139140283287887</v>
      </c>
      <c r="L175" s="9">
        <f t="shared" si="35"/>
        <v>0.39370682152230119</v>
      </c>
      <c r="M175" s="10">
        <f t="shared" si="36"/>
        <v>0.19422685598192713</v>
      </c>
      <c r="N175" s="10">
        <f t="shared" si="37"/>
        <v>-4.7706691515716534E-2</v>
      </c>
      <c r="O175" s="9"/>
    </row>
    <row r="176" spans="1:15" x14ac:dyDescent="0.2">
      <c r="A176" s="2">
        <f t="shared" si="38"/>
        <v>1.8221237390820819</v>
      </c>
      <c r="B176" s="2">
        <f t="shared" si="39"/>
        <v>0.48682948702691214</v>
      </c>
      <c r="C176" s="2">
        <f t="shared" si="40"/>
        <v>0.62761679287900529</v>
      </c>
      <c r="D176" s="2">
        <f t="shared" si="41"/>
        <v>2.9043138563894382E-2</v>
      </c>
      <c r="E176" s="1">
        <f t="shared" si="28"/>
        <v>0.79429578126955624</v>
      </c>
      <c r="F176" s="8">
        <f t="shared" si="29"/>
        <v>-2.0013032472525802</v>
      </c>
      <c r="G176" s="8">
        <f t="shared" si="30"/>
        <v>-1.9320905093320677</v>
      </c>
      <c r="H176" s="8">
        <f t="shared" si="31"/>
        <v>0.95843153527824332</v>
      </c>
      <c r="I176" s="8">
        <f t="shared" si="32"/>
        <v>-3.2565368330105908</v>
      </c>
      <c r="J176" s="8">
        <f t="shared" si="33"/>
        <v>8.3690942118573854</v>
      </c>
      <c r="K176" s="9">
        <f t="shared" si="34"/>
        <v>21.52578264861133</v>
      </c>
      <c r="L176" s="9">
        <f t="shared" si="35"/>
        <v>0.38879395692482716</v>
      </c>
      <c r="M176" s="10">
        <f t="shared" si="36"/>
        <v>0.19371663222572613</v>
      </c>
      <c r="N176" s="10">
        <f t="shared" si="37"/>
        <v>-4.9737977432971314E-2</v>
      </c>
      <c r="O176" s="9"/>
    </row>
    <row r="177" spans="1:15" x14ac:dyDescent="0.2">
      <c r="A177" s="2">
        <f t="shared" si="38"/>
        <v>1.8325957145940479</v>
      </c>
      <c r="B177" s="2">
        <f t="shared" si="39"/>
        <v>0.46592582628906454</v>
      </c>
      <c r="C177" s="2">
        <f t="shared" si="40"/>
        <v>0.6072063586819143</v>
      </c>
      <c r="D177" s="2">
        <f t="shared" si="41"/>
        <v>2.921555846388723E-2</v>
      </c>
      <c r="E177" s="1">
        <f t="shared" si="28"/>
        <v>0.76536686473017446</v>
      </c>
      <c r="F177" s="8">
        <f t="shared" si="29"/>
        <v>-1.9908698526713962</v>
      </c>
      <c r="G177" s="8">
        <f t="shared" si="30"/>
        <v>-1.9659258262890742</v>
      </c>
      <c r="H177" s="8">
        <f t="shared" si="31"/>
        <v>1.0340741737109451</v>
      </c>
      <c r="I177" s="8">
        <f t="shared" si="32"/>
        <v>-3.2052825700352248</v>
      </c>
      <c r="J177" s="8">
        <f t="shared" si="33"/>
        <v>8.4142135623731029</v>
      </c>
      <c r="K177" s="9">
        <f t="shared" si="34"/>
        <v>21.903411865596112</v>
      </c>
      <c r="L177" s="9">
        <f t="shared" si="35"/>
        <v>0.38415081695968034</v>
      </c>
      <c r="M177" s="10">
        <f t="shared" si="36"/>
        <v>0.19318516525781357</v>
      </c>
      <c r="N177" s="10">
        <f t="shared" si="37"/>
        <v>-5.1763809020504516E-2</v>
      </c>
      <c r="O177" s="9"/>
    </row>
    <row r="178" spans="1:15" x14ac:dyDescent="0.2">
      <c r="A178" s="2">
        <f t="shared" si="38"/>
        <v>1.8430676901060139</v>
      </c>
      <c r="B178" s="2">
        <f t="shared" si="39"/>
        <v>0.44513555742452426</v>
      </c>
      <c r="C178" s="2">
        <f t="shared" si="40"/>
        <v>0.58644443954523728</v>
      </c>
      <c r="D178" s="2">
        <f t="shared" si="41"/>
        <v>2.938184074726749E-2</v>
      </c>
      <c r="E178" s="1">
        <f t="shared" si="28"/>
        <v>0.73624910536935073</v>
      </c>
      <c r="F178" s="8">
        <f t="shared" si="29"/>
        <v>-1.9796483409362768</v>
      </c>
      <c r="G178" s="8">
        <f t="shared" si="30"/>
        <v>-1.9992165855439246</v>
      </c>
      <c r="H178" s="8">
        <f t="shared" si="31"/>
        <v>1.1089454706948758</v>
      </c>
      <c r="I178" s="8">
        <f t="shared" si="32"/>
        <v>-3.1525372200267512</v>
      </c>
      <c r="J178" s="8">
        <f t="shared" si="33"/>
        <v>8.4579372548428307</v>
      </c>
      <c r="K178" s="9">
        <f t="shared" si="34"/>
        <v>22.271442720447919</v>
      </c>
      <c r="L178" s="9">
        <f t="shared" si="35"/>
        <v>0.37976602418654298</v>
      </c>
      <c r="M178" s="10">
        <f t="shared" si="36"/>
        <v>0.19263251335953155</v>
      </c>
      <c r="N178" s="10">
        <f t="shared" si="37"/>
        <v>-5.3783964123053501E-2</v>
      </c>
      <c r="O178" s="9"/>
    </row>
    <row r="179" spans="1:15" x14ac:dyDescent="0.2">
      <c r="A179" s="2">
        <f t="shared" si="38"/>
        <v>1.8535396656179799</v>
      </c>
      <c r="B179" s="2">
        <f t="shared" si="39"/>
        <v>0.42446689069794274</v>
      </c>
      <c r="C179" s="2">
        <f t="shared" si="40"/>
        <v>0.56533681946278203</v>
      </c>
      <c r="D179" s="2">
        <f t="shared" si="41"/>
        <v>2.9541926304825935E-2</v>
      </c>
      <c r="E179" s="1">
        <f t="shared" si="28"/>
        <v>0.70694968755850895</v>
      </c>
      <c r="F179" s="8">
        <f t="shared" si="29"/>
        <v>-1.9676469570432573</v>
      </c>
      <c r="G179" s="8">
        <f t="shared" si="30"/>
        <v>-2.0319472756349422</v>
      </c>
      <c r="H179" s="8">
        <f t="shared" si="31"/>
        <v>1.1830134942390567</v>
      </c>
      <c r="I179" s="8">
        <f t="shared" si="32"/>
        <v>-3.0983205959688211</v>
      </c>
      <c r="J179" s="8">
        <f t="shared" si="33"/>
        <v>8.5002221392609272</v>
      </c>
      <c r="K179" s="9">
        <f t="shared" si="34"/>
        <v>22.629301938272096</v>
      </c>
      <c r="L179" s="9">
        <f t="shared" si="35"/>
        <v>0.37562900360107077</v>
      </c>
      <c r="M179" s="10">
        <f t="shared" si="36"/>
        <v>0.19205873713538851</v>
      </c>
      <c r="N179" s="10">
        <f t="shared" si="37"/>
        <v>-5.5798221207846214E-2</v>
      </c>
      <c r="O179" s="9"/>
    </row>
    <row r="180" spans="1:15" x14ac:dyDescent="0.2">
      <c r="A180" s="2">
        <f t="shared" si="38"/>
        <v>1.8640116411299459</v>
      </c>
      <c r="B180" s="2">
        <f t="shared" si="39"/>
        <v>0.40392794828871947</v>
      </c>
      <c r="C180" s="2">
        <f t="shared" si="40"/>
        <v>0.54388944376562409</v>
      </c>
      <c r="D180" s="2">
        <f t="shared" si="41"/>
        <v>2.969575861271153E-2</v>
      </c>
      <c r="E180" s="1">
        <f t="shared" si="28"/>
        <v>0.67747584049057752</v>
      </c>
      <c r="F180" s="8">
        <f t="shared" si="29"/>
        <v>-1.9548742783646682</v>
      </c>
      <c r="G180" s="8">
        <f t="shared" si="30"/>
        <v>-2.0641025960187611</v>
      </c>
      <c r="H180" s="8">
        <f t="shared" si="31"/>
        <v>1.2562466994413222</v>
      </c>
      <c r="I180" s="8">
        <f t="shared" si="32"/>
        <v>-3.0426531658959162</v>
      </c>
      <c r="J180" s="8">
        <f t="shared" si="33"/>
        <v>8.5410264855515852</v>
      </c>
      <c r="K180" s="9">
        <f t="shared" si="34"/>
        <v>22.976429388628613</v>
      </c>
      <c r="L180" s="9">
        <f t="shared" si="35"/>
        <v>0.3717299298810402</v>
      </c>
      <c r="M180" s="10">
        <f t="shared" si="36"/>
        <v>0.19146389950641335</v>
      </c>
      <c r="N180" s="10">
        <f t="shared" si="37"/>
        <v>-5.7806359388894682E-2</v>
      </c>
      <c r="O180" s="9"/>
    </row>
    <row r="181" spans="1:15" x14ac:dyDescent="0.2">
      <c r="A181" s="2">
        <f t="shared" si="38"/>
        <v>1.8744836166419119</v>
      </c>
      <c r="B181" s="2">
        <f t="shared" si="39"/>
        <v>0.38352676083184145</v>
      </c>
      <c r="C181" s="2">
        <f t="shared" si="40"/>
        <v>0.52210841687761333</v>
      </c>
      <c r="D181" s="2">
        <f t="shared" si="41"/>
        <v>2.9843283699132788E-2</v>
      </c>
      <c r="E181" s="1">
        <f t="shared" si="28"/>
        <v>0.64783483639629336</v>
      </c>
      <c r="F181" s="8">
        <f t="shared" si="29"/>
        <v>-1.9413392105234921</v>
      </c>
      <c r="G181" s="8">
        <f t="shared" si="30"/>
        <v>-2.095667463885146</v>
      </c>
      <c r="H181" s="8">
        <f t="shared" si="31"/>
        <v>1.3286139422214629</v>
      </c>
      <c r="I181" s="8">
        <f t="shared" si="32"/>
        <v>-2.9855560442787188</v>
      </c>
      <c r="J181" s="8">
        <f t="shared" si="33"/>
        <v>8.5803100247513875</v>
      </c>
      <c r="K181" s="9">
        <f t="shared" si="34"/>
        <v>23.3122792647216</v>
      </c>
      <c r="L181" s="9">
        <f t="shared" si="35"/>
        <v>0.36805967907805326</v>
      </c>
      <c r="M181" s="10">
        <f t="shared" si="36"/>
        <v>0.19084806570325527</v>
      </c>
      <c r="N181" s="10">
        <f t="shared" si="37"/>
        <v>-5.9808158451217702E-2</v>
      </c>
      <c r="O181" s="9"/>
    </row>
    <row r="182" spans="1:15" x14ac:dyDescent="0.2">
      <c r="A182" s="2">
        <f t="shared" si="38"/>
        <v>1.8849555921538779</v>
      </c>
      <c r="B182" s="2">
        <f t="shared" si="39"/>
        <v>0.36327126400267673</v>
      </c>
      <c r="C182" s="2">
        <f t="shared" si="40"/>
        <v>0.49999999999999589</v>
      </c>
      <c r="D182" s="2">
        <f t="shared" si="41"/>
        <v>2.9984450113864382E-2</v>
      </c>
      <c r="E182" s="1">
        <f t="shared" si="28"/>
        <v>0.61803398874988935</v>
      </c>
      <c r="F182" s="8">
        <f t="shared" si="29"/>
        <v>-1.9270509831248395</v>
      </c>
      <c r="G182" s="8">
        <f t="shared" si="30"/>
        <v>-2.1266270208801057</v>
      </c>
      <c r="H182" s="8">
        <f t="shared" si="31"/>
        <v>1.400084492874752</v>
      </c>
      <c r="I182" s="8">
        <f t="shared" si="32"/>
        <v>-2.9270509831248313</v>
      </c>
      <c r="J182" s="8">
        <f t="shared" si="33"/>
        <v>8.6180339887499002</v>
      </c>
      <c r="K182" s="9">
        <f t="shared" si="34"/>
        <v>23.636321233590461</v>
      </c>
      <c r="L182" s="9">
        <f t="shared" si="35"/>
        <v>0.36460978438990282</v>
      </c>
      <c r="M182" s="10">
        <f t="shared" si="36"/>
        <v>0.1902113032590306</v>
      </c>
      <c r="N182" s="10">
        <f t="shared" si="37"/>
        <v>-6.1803398874989847E-2</v>
      </c>
      <c r="O182" s="9"/>
    </row>
    <row r="183" spans="1:15" x14ac:dyDescent="0.2">
      <c r="A183" s="2">
        <f t="shared" si="38"/>
        <v>1.8954275676658439</v>
      </c>
      <c r="B183" s="2">
        <f t="shared" si="39"/>
        <v>0.34316929514720718</v>
      </c>
      <c r="C183" s="2">
        <f t="shared" si="40"/>
        <v>0.47757060872612211</v>
      </c>
      <c r="D183" s="2">
        <f t="shared" si="41"/>
        <v>3.0119208900347846E-2</v>
      </c>
      <c r="E183" s="1">
        <f t="shared" si="28"/>
        <v>0.58808065046460234</v>
      </c>
      <c r="F183" s="8">
        <f t="shared" si="29"/>
        <v>-1.9120191453464597</v>
      </c>
      <c r="G183" s="8">
        <f t="shared" si="30"/>
        <v>-2.1569666397343408</v>
      </c>
      <c r="H183" s="8">
        <f t="shared" si="31"/>
        <v>1.4706280494399266</v>
      </c>
      <c r="I183" s="8">
        <f t="shared" si="32"/>
        <v>-2.8671603627987041</v>
      </c>
      <c r="J183" s="8">
        <f t="shared" si="33"/>
        <v>8.6541611485491288</v>
      </c>
      <c r="K183" s="9">
        <f t="shared" si="34"/>
        <v>23.948041554736097</v>
      </c>
      <c r="L183" s="9">
        <f t="shared" si="35"/>
        <v>0.36137239568292107</v>
      </c>
      <c r="M183" s="10">
        <f t="shared" si="36"/>
        <v>0.18955368200191702</v>
      </c>
      <c r="N183" s="10">
        <f t="shared" si="37"/>
        <v>-6.3791861859614371E-2</v>
      </c>
      <c r="O183" s="9"/>
    </row>
    <row r="184" spans="1:15" x14ac:dyDescent="0.2">
      <c r="A184" s="2">
        <f t="shared" si="38"/>
        <v>1.9058995431778099</v>
      </c>
      <c r="B184" s="2">
        <f t="shared" si="39"/>
        <v>0.32322858995916703</v>
      </c>
      <c r="C184" s="2">
        <f t="shared" si="40"/>
        <v>0.45482681058725233</v>
      </c>
      <c r="D184" s="2">
        <f t="shared" si="41"/>
        <v>3.0247513570176104E-2</v>
      </c>
      <c r="E184" s="1">
        <f t="shared" si="28"/>
        <v>0.55798221207845289</v>
      </c>
      <c r="F184" s="8">
        <f t="shared" si="29"/>
        <v>-1.8962535613902598</v>
      </c>
      <c r="G184" s="8">
        <f t="shared" si="30"/>
        <v>-2.1866719307941072</v>
      </c>
      <c r="H184" s="8">
        <f t="shared" si="31"/>
        <v>1.5402147508757733</v>
      </c>
      <c r="I184" s="8">
        <f t="shared" si="32"/>
        <v>-2.8059071825647646</v>
      </c>
      <c r="J184" s="8">
        <f t="shared" si="33"/>
        <v>8.6886558510040359</v>
      </c>
      <c r="K184" s="9">
        <f t="shared" si="34"/>
        <v>24.246944164687715</v>
      </c>
      <c r="L184" s="9">
        <f t="shared" si="35"/>
        <v>0.35834024246477414</v>
      </c>
      <c r="M184" s="10">
        <f t="shared" si="36"/>
        <v>0.1888752740474961</v>
      </c>
      <c r="N184" s="10">
        <f t="shared" si="37"/>
        <v>-6.5773329347717013E-2</v>
      </c>
      <c r="O184" s="9"/>
    </row>
    <row r="185" spans="1:15" x14ac:dyDescent="0.2">
      <c r="A185" s="2">
        <f t="shared" si="38"/>
        <v>1.9163715186897758</v>
      </c>
      <c r="B185" s="2">
        <f t="shared" si="39"/>
        <v>0.30345677920553205</v>
      </c>
      <c r="C185" s="2">
        <f t="shared" si="40"/>
        <v>0.43177532253049344</v>
      </c>
      <c r="D185" s="2">
        <f t="shared" si="41"/>
        <v>3.036932007978535E-2</v>
      </c>
      <c r="E185" s="1">
        <f t="shared" si="28"/>
        <v>0.52774609993074006</v>
      </c>
      <c r="F185" s="8">
        <f t="shared" si="29"/>
        <v>-1.8797644057968665</v>
      </c>
      <c r="G185" s="8">
        <f t="shared" si="30"/>
        <v>-2.2157287484516104</v>
      </c>
      <c r="H185" s="8">
        <f t="shared" si="31"/>
        <v>1.6088151900405463</v>
      </c>
      <c r="I185" s="8">
        <f t="shared" si="32"/>
        <v>-2.7433150508578534</v>
      </c>
      <c r="J185" s="8">
        <f t="shared" si="33"/>
        <v>8.7214840540078935</v>
      </c>
      <c r="K185" s="9">
        <f t="shared" si="34"/>
        <v>24.532551725092329</v>
      </c>
      <c r="L185" s="9">
        <f t="shared" si="35"/>
        <v>0.35550660003653045</v>
      </c>
      <c r="M185" s="10">
        <f t="shared" si="36"/>
        <v>0.18817615379084496</v>
      </c>
      <c r="N185" s="10">
        <f t="shared" si="37"/>
        <v>-6.7747584049058659E-2</v>
      </c>
      <c r="O185" s="9"/>
    </row>
    <row r="186" spans="1:15" x14ac:dyDescent="0.2">
      <c r="A186" s="2">
        <f t="shared" si="38"/>
        <v>1.9268434942017418</v>
      </c>
      <c r="B186" s="2">
        <f t="shared" si="39"/>
        <v>0.2838613855017823</v>
      </c>
      <c r="C186" s="2">
        <f t="shared" si="40"/>
        <v>0.40842300832993678</v>
      </c>
      <c r="D186" s="2">
        <f t="shared" si="41"/>
        <v>3.0484586809180727E-2</v>
      </c>
      <c r="E186" s="1">
        <f t="shared" si="28"/>
        <v>0.49737977432970376</v>
      </c>
      <c r="F186" s="8">
        <f t="shared" si="29"/>
        <v>-1.8625621586253247</v>
      </c>
      <c r="G186" s="8">
        <f t="shared" si="30"/>
        <v>-2.2441231974721076</v>
      </c>
      <c r="H186" s="8">
        <f t="shared" si="31"/>
        <v>1.6764004264685433</v>
      </c>
      <c r="I186" s="8">
        <f t="shared" si="32"/>
        <v>-2.6794081752851984</v>
      </c>
      <c r="J186" s="8">
        <f t="shared" si="33"/>
        <v>8.7526133600877323</v>
      </c>
      <c r="K186" s="9">
        <f t="shared" si="34"/>
        <v>24.804406631992126</v>
      </c>
      <c r="L186" s="9">
        <f t="shared" si="35"/>
        <v>0.35286525857864393</v>
      </c>
      <c r="M186" s="10">
        <f t="shared" si="36"/>
        <v>0.18745639789837817</v>
      </c>
      <c r="N186" s="10">
        <f t="shared" si="37"/>
        <v>-6.9714409464363414E-2</v>
      </c>
      <c r="O186" s="9"/>
    </row>
    <row r="187" spans="1:15" x14ac:dyDescent="0.2">
      <c r="A187" s="2">
        <f t="shared" si="38"/>
        <v>1.9373154697137078</v>
      </c>
      <c r="B187" s="2">
        <f t="shared" si="39"/>
        <v>0.26444982013833984</v>
      </c>
      <c r="C187" s="2">
        <f t="shared" si="40"/>
        <v>0.38477687593208942</v>
      </c>
      <c r="D187" s="2">
        <f t="shared" si="41"/>
        <v>3.0593274542548159E-2</v>
      </c>
      <c r="E187" s="1">
        <f t="shared" si="28"/>
        <v>0.46689072771180495</v>
      </c>
      <c r="F187" s="8">
        <f t="shared" si="29"/>
        <v>-1.8446576005000854</v>
      </c>
      <c r="G187" s="8">
        <f t="shared" si="30"/>
        <v>-2.2718416392149234</v>
      </c>
      <c r="H187" s="8">
        <f t="shared" si="31"/>
        <v>1.7429419989382438</v>
      </c>
      <c r="I187" s="8">
        <f t="shared" si="32"/>
        <v>-2.6142113523642641</v>
      </c>
      <c r="J187" s="8">
        <f t="shared" si="33"/>
        <v>8.7820130483767418</v>
      </c>
      <c r="K187" s="9">
        <f t="shared" si="34"/>
        <v>25.062071984041836</v>
      </c>
      <c r="L187" s="9">
        <f t="shared" si="35"/>
        <v>0.35041049494904691</v>
      </c>
      <c r="M187" s="10">
        <f t="shared" si="36"/>
        <v>0.18671608529944023</v>
      </c>
      <c r="N187" s="10">
        <f t="shared" si="37"/>
        <v>-7.1673589909060434E-2</v>
      </c>
      <c r="O187" s="9"/>
    </row>
    <row r="188" spans="1:15" x14ac:dyDescent="0.2">
      <c r="A188" s="2">
        <f t="shared" si="38"/>
        <v>1.9477874452256738</v>
      </c>
      <c r="B188" s="2">
        <f t="shared" si="39"/>
        <v>0.24522937995955907</v>
      </c>
      <c r="C188" s="2">
        <f t="shared" si="40"/>
        <v>0.36084407473672897</v>
      </c>
      <c r="D188" s="2">
        <f t="shared" si="41"/>
        <v>3.069534645060611E-2</v>
      </c>
      <c r="E188" s="1">
        <f t="shared" si="28"/>
        <v>0.43628648279307924</v>
      </c>
      <c r="F188" s="8">
        <f t="shared" si="29"/>
        <v>-1.8260618075274975</v>
      </c>
      <c r="G188" s="8">
        <f t="shared" si="30"/>
        <v>-2.2988706977456337</v>
      </c>
      <c r="H188" s="8">
        <f t="shared" si="31"/>
        <v>1.8084119378265158</v>
      </c>
      <c r="I188" s="8">
        <f t="shared" si="32"/>
        <v>-2.5477499570009554</v>
      </c>
      <c r="J188" s="8">
        <f t="shared" si="33"/>
        <v>8.8096541049320436</v>
      </c>
      <c r="K188" s="9">
        <f t="shared" si="34"/>
        <v>25.305132507510358</v>
      </c>
      <c r="L188" s="9">
        <f t="shared" si="35"/>
        <v>0.34813704699303233</v>
      </c>
      <c r="M188" s="10">
        <f t="shared" si="36"/>
        <v>0.18595529717765014</v>
      </c>
      <c r="N188" s="10">
        <f t="shared" si="37"/>
        <v>-7.362491053693597E-2</v>
      </c>
      <c r="O188" s="9"/>
    </row>
    <row r="189" spans="1:15" x14ac:dyDescent="0.2">
      <c r="A189" s="2">
        <f t="shared" si="38"/>
        <v>1.9582594207376398</v>
      </c>
      <c r="B189" s="2">
        <f t="shared" si="39"/>
        <v>0.22620724429662564</v>
      </c>
      <c r="C189" s="2">
        <f t="shared" si="40"/>
        <v>0.33663189281433159</v>
      </c>
      <c r="D189" s="2">
        <f t="shared" si="41"/>
        <v>3.0790768074575703E-2</v>
      </c>
      <c r="E189" s="1">
        <f t="shared" si="28"/>
        <v>0.40557459071301899</v>
      </c>
      <c r="F189" s="8">
        <f t="shared" si="29"/>
        <v>-1.8067861460840702</v>
      </c>
      <c r="G189" s="8">
        <f t="shared" si="30"/>
        <v>-2.3251972658367306</v>
      </c>
      <c r="H189" s="8">
        <f t="shared" si="31"/>
        <v>1.8727827772434793</v>
      </c>
      <c r="I189" s="8">
        <f t="shared" si="32"/>
        <v>-2.4800499317127334</v>
      </c>
      <c r="J189" s="8">
        <f t="shared" si="33"/>
        <v>8.8355092513679683</v>
      </c>
      <c r="K189" s="9">
        <f t="shared" si="34"/>
        <v>25.533195436008285</v>
      </c>
      <c r="L189" s="9">
        <f t="shared" si="35"/>
        <v>0.3460400901842336</v>
      </c>
      <c r="M189" s="10">
        <f t="shared" si="36"/>
        <v>0.18517411696199881</v>
      </c>
      <c r="N189" s="10">
        <f t="shared" si="37"/>
        <v>-7.5568157363693808E-2</v>
      </c>
      <c r="O189" s="9"/>
    </row>
    <row r="190" spans="1:15" x14ac:dyDescent="0.2">
      <c r="A190" s="2">
        <f t="shared" si="38"/>
        <v>1.9687313962496058</v>
      </c>
      <c r="B190" s="2">
        <f t="shared" si="39"/>
        <v>0.20739047195569349</v>
      </c>
      <c r="C190" s="2">
        <f t="shared" si="40"/>
        <v>0.31214775406125767</v>
      </c>
      <c r="D190" s="2">
        <f t="shared" si="41"/>
        <v>3.0879507311649998E-2</v>
      </c>
      <c r="E190" s="1">
        <f t="shared" si="28"/>
        <v>0.37476262917144326</v>
      </c>
      <c r="F190" s="8">
        <f t="shared" si="29"/>
        <v>-1.78684226747883</v>
      </c>
      <c r="G190" s="8">
        <f t="shared" si="30"/>
        <v>-2.3508085108541121</v>
      </c>
      <c r="H190" s="8">
        <f t="shared" si="31"/>
        <v>1.9360275669427254</v>
      </c>
      <c r="I190" s="8">
        <f t="shared" si="32"/>
        <v>-2.4111377756013455</v>
      </c>
      <c r="J190" s="8">
        <f t="shared" si="33"/>
        <v>8.8595529717765089</v>
      </c>
      <c r="K190" s="9">
        <f t="shared" si="34"/>
        <v>25.745891342983711</v>
      </c>
      <c r="L190" s="9">
        <f t="shared" si="35"/>
        <v>0.34411521643397758</v>
      </c>
      <c r="M190" s="10">
        <f t="shared" si="36"/>
        <v>0.18437263031769996</v>
      </c>
      <c r="N190" s="10">
        <f t="shared" si="37"/>
        <v>-7.7503117290420975E-2</v>
      </c>
      <c r="O190" s="9"/>
    </row>
    <row r="191" spans="1:15" x14ac:dyDescent="0.2">
      <c r="A191" s="2">
        <f t="shared" si="38"/>
        <v>1.9792033717615718</v>
      </c>
      <c r="B191" s="2">
        <f t="shared" si="39"/>
        <v>0.18878599826256603</v>
      </c>
      <c r="C191" s="2">
        <f t="shared" si="40"/>
        <v>0.28739921529390322</v>
      </c>
      <c r="D191" s="2">
        <f t="shared" si="41"/>
        <v>3.0961534401859309E-2</v>
      </c>
      <c r="E191" s="1">
        <f t="shared" si="28"/>
        <v>0.34385820055881311</v>
      </c>
      <c r="F191" s="8">
        <f t="shared" si="29"/>
        <v>-1.766242102492154</v>
      </c>
      <c r="G191" s="8">
        <f t="shared" si="30"/>
        <v>-2.375691880526809</v>
      </c>
      <c r="H191" s="8">
        <f t="shared" si="31"/>
        <v>1.9981198840016769</v>
      </c>
      <c r="I191" s="8">
        <f t="shared" si="32"/>
        <v>-2.3410405330799602</v>
      </c>
      <c r="J191" s="8">
        <f t="shared" si="33"/>
        <v>8.8817615379084547</v>
      </c>
      <c r="K191" s="9">
        <f t="shared" si="34"/>
        <v>25.942874925134525</v>
      </c>
      <c r="L191" s="9">
        <f t="shared" si="35"/>
        <v>0.34235841492275931</v>
      </c>
      <c r="M191" s="10">
        <f t="shared" si="36"/>
        <v>0.18355092513679608</v>
      </c>
      <c r="N191" s="10">
        <f t="shared" si="37"/>
        <v>-7.9429578126956502E-2</v>
      </c>
      <c r="O191" s="9"/>
    </row>
    <row r="192" spans="1:15" x14ac:dyDescent="0.2">
      <c r="A192" s="2">
        <f t="shared" si="38"/>
        <v>1.9896753472735378</v>
      </c>
      <c r="B192" s="2">
        <f t="shared" si="39"/>
        <v>0.17040063216520307</v>
      </c>
      <c r="C192" s="2">
        <f t="shared" si="40"/>
        <v>0.26239396328305303</v>
      </c>
      <c r="D192" s="2">
        <f t="shared" si="41"/>
        <v>3.10368219162367E-2</v>
      </c>
      <c r="E192" s="1">
        <f t="shared" si="28"/>
        <v>0.31286893008045563</v>
      </c>
      <c r="F192" s="8">
        <f t="shared" si="29"/>
        <v>-1.7449978557935124</v>
      </c>
      <c r="G192" s="8">
        <f t="shared" si="30"/>
        <v>-2.3998351085973941</v>
      </c>
      <c r="H192" s="8">
        <f t="shared" si="31"/>
        <v>2.0590338442669882</v>
      </c>
      <c r="I192" s="8">
        <f t="shared" si="32"/>
        <v>-2.2697857823596186</v>
      </c>
      <c r="J192" s="8">
        <f t="shared" si="33"/>
        <v>8.9021130325903108</v>
      </c>
      <c r="K192" s="9">
        <f t="shared" si="34"/>
        <v>26.123825734995016</v>
      </c>
      <c r="L192" s="9">
        <f t="shared" si="35"/>
        <v>0.34076605482271294</v>
      </c>
      <c r="M192" s="10">
        <f t="shared" si="36"/>
        <v>0.18270909152852002</v>
      </c>
      <c r="N192" s="10">
        <f t="shared" si="37"/>
        <v>-8.1347328615160419E-2</v>
      </c>
      <c r="O192" s="9"/>
    </row>
    <row r="193" spans="1:15" x14ac:dyDescent="0.2">
      <c r="A193" s="2">
        <f t="shared" si="38"/>
        <v>2.0001473227855038</v>
      </c>
      <c r="B193" s="2">
        <f t="shared" si="39"/>
        <v>0.15224105339530847</v>
      </c>
      <c r="C193" s="2">
        <f t="shared" si="40"/>
        <v>0.23713981172969917</v>
      </c>
      <c r="D193" s="2">
        <f t="shared" si="41"/>
        <v>3.1105344746197111E-2</v>
      </c>
      <c r="E193" s="1">
        <f t="shared" si="28"/>
        <v>0.28180246387515906</v>
      </c>
      <c r="F193" s="8">
        <f t="shared" si="29"/>
        <v>-1.7231220002406076</v>
      </c>
      <c r="G193" s="8">
        <f t="shared" si="30"/>
        <v>-2.4232262203505859</v>
      </c>
      <c r="H193" s="8">
        <f t="shared" si="31"/>
        <v>2.1187441135599689</v>
      </c>
      <c r="I193" s="8">
        <f t="shared" si="32"/>
        <v>-2.197401623700006</v>
      </c>
      <c r="J193" s="8">
        <f t="shared" si="33"/>
        <v>8.9205873713538892</v>
      </c>
      <c r="K193" s="9">
        <f t="shared" si="34"/>
        <v>26.288448861068208</v>
      </c>
      <c r="L193" s="9">
        <f t="shared" si="35"/>
        <v>0.33933486979388899</v>
      </c>
      <c r="M193" s="10">
        <f t="shared" si="36"/>
        <v>0.18184722180941354</v>
      </c>
      <c r="N193" s="10">
        <f t="shared" si="37"/>
        <v>-8.325615845208062E-2</v>
      </c>
      <c r="O193" s="9"/>
    </row>
    <row r="194" spans="1:15" x14ac:dyDescent="0.2">
      <c r="A194" s="2">
        <f t="shared" si="38"/>
        <v>2.0106192982974695</v>
      </c>
      <c r="B194" s="2">
        <f t="shared" si="39"/>
        <v>0.1343138096902271</v>
      </c>
      <c r="C194" s="2">
        <f t="shared" si="40"/>
        <v>0.21164469818361253</v>
      </c>
      <c r="D194" s="2">
        <f t="shared" si="41"/>
        <v>3.116708009405484E-2</v>
      </c>
      <c r="E194" s="1">
        <f t="shared" si="28"/>
        <v>0.25066646712860297</v>
      </c>
      <c r="F194" s="8">
        <f t="shared" si="29"/>
        <v>-1.7006272710624479</v>
      </c>
      <c r="G194" s="8">
        <f t="shared" si="30"/>
        <v>-2.4458535380176016</v>
      </c>
      <c r="H194" s="8">
        <f t="shared" si="31"/>
        <v>2.1772259186371477</v>
      </c>
      <c r="I194" s="8">
        <f t="shared" si="32"/>
        <v>-2.1239166674296732</v>
      </c>
      <c r="J194" s="8">
        <f t="shared" si="33"/>
        <v>8.9371663222572639</v>
      </c>
      <c r="K194" s="9">
        <f t="shared" si="34"/>
        <v>26.436475553991123</v>
      </c>
      <c r="L194" s="9">
        <f t="shared" si="35"/>
        <v>0.33806194415004071</v>
      </c>
      <c r="M194" s="10">
        <f t="shared" si="36"/>
        <v>0.18096541049320375</v>
      </c>
      <c r="N194" s="10">
        <f t="shared" si="37"/>
        <v>-8.5155858313014865E-2</v>
      </c>
      <c r="O194" s="9"/>
    </row>
    <row r="195" spans="1:15" x14ac:dyDescent="0.2">
      <c r="A195" s="2">
        <f t="shared" si="38"/>
        <v>2.0210912738094353</v>
      </c>
      <c r="B195" s="2">
        <f t="shared" si="39"/>
        <v>0.11662531407635091</v>
      </c>
      <c r="C195" s="2">
        <f t="shared" si="40"/>
        <v>0.18591668090597874</v>
      </c>
      <c r="D195" s="2">
        <f t="shared" si="41"/>
        <v>3.1222007464612851E-2</v>
      </c>
      <c r="E195" s="1">
        <f t="shared" ref="E195:E258" si="42">SQRT((B195)^2+(C195)^2)</f>
        <v>0.21946862218208554</v>
      </c>
      <c r="F195" s="8">
        <f t="shared" ref="F195:F258" si="43">2*COS(2*A195)+COS(A195)</f>
        <v>-1.6775266599289445</v>
      </c>
      <c r="G195" s="8">
        <f t="shared" ref="G195:G258" si="44">2*SIN(2*A195)-SIN(A195)</f>
        <v>-2.4677056860538764</v>
      </c>
      <c r="H195" s="8">
        <f t="shared" ref="H195:H258" si="45">(-4)*SIN(2*A195)-SIN(A195)</f>
        <v>2.2344550579011746</v>
      </c>
      <c r="I195" s="8">
        <f t="shared" ref="I195:I258" si="46">4*COS(2*A195)-COS(A195)</f>
        <v>-2.049360021740902</v>
      </c>
      <c r="J195" s="8">
        <f t="shared" ref="J195:J258" si="47">ABS((F195*I195)-(G195*H195))</f>
        <v>8.9518335238774966</v>
      </c>
      <c r="K195" s="9">
        <f t="shared" ref="K195:K258" si="48">((F195^2)+(G195^2))^(3/2)</f>
        <v>26.567663797342412</v>
      </c>
      <c r="L195" s="9">
        <f t="shared" ref="L195:L258" si="49">J195/K195</f>
        <v>0.33694470060152437</v>
      </c>
      <c r="M195" s="10">
        <f t="shared" ref="M195:M258" si="50">$O$2*SIN(A195)</f>
        <v>0.18006375428043855</v>
      </c>
      <c r="N195" s="10">
        <f t="shared" ref="N195:N258" si="51">$O$2*COS(A195)</f>
        <v>-8.7046219874465813E-2</v>
      </c>
      <c r="O195" s="9"/>
    </row>
    <row r="196" spans="1:15" x14ac:dyDescent="0.2">
      <c r="A196" s="2">
        <f t="shared" ref="A196:A259" si="52">A195+2*PI()/600</f>
        <v>2.0315632493214011</v>
      </c>
      <c r="B196" s="2">
        <f t="shared" ref="B196:B259" si="53">SIN(A196)+SIN(2*A196)</f>
        <v>9.91818422152142E-2</v>
      </c>
      <c r="C196" s="2">
        <f t="shared" ref="C196:C259" si="54">COS(A196)-COS(2*A196)</f>
        <v>0.15996393567744371</v>
      </c>
      <c r="D196" s="2">
        <f t="shared" ref="D196:D259" si="55">SQRT((B195-B196)^2+(C195-C196)^2)</f>
        <v>3.127010865775038E-2</v>
      </c>
      <c r="E196" s="1">
        <f t="shared" si="42"/>
        <v>0.18821662663702426</v>
      </c>
      <c r="F196" s="8">
        <f t="shared" si="43"/>
        <v>-1.6538334089096738</v>
      </c>
      <c r="G196" s="8">
        <f t="shared" si="44"/>
        <v>-2.4887715962878083</v>
      </c>
      <c r="H196" s="8">
        <f t="shared" si="45"/>
        <v>2.2904079118573799</v>
      </c>
      <c r="I196" s="8">
        <f t="shared" si="46"/>
        <v>-1.9737612802645612</v>
      </c>
      <c r="J196" s="8">
        <f t="shared" si="47"/>
        <v>8.9645745014573777</v>
      </c>
      <c r="K196" s="9">
        <f t="shared" si="48"/>
        <v>26.681798821822468</v>
      </c>
      <c r="L196" s="9">
        <f t="shared" si="49"/>
        <v>0.33598088949405636</v>
      </c>
      <c r="M196" s="10">
        <f t="shared" si="50"/>
        <v>0.17914235204788245</v>
      </c>
      <c r="N196" s="10">
        <f t="shared" si="51"/>
        <v>-8.892703583698576E-2</v>
      </c>
      <c r="O196" s="9"/>
    </row>
    <row r="197" spans="1:15" x14ac:dyDescent="0.2">
      <c r="A197" s="2">
        <f t="shared" si="52"/>
        <v>2.0420352248333669</v>
      </c>
      <c r="B197" s="2">
        <f t="shared" si="53"/>
        <v>8.1989529813418449E-2</v>
      </c>
      <c r="C197" s="2">
        <f t="shared" si="54"/>
        <v>0.13379475255292322</v>
      </c>
      <c r="D197" s="2">
        <f t="shared" si="55"/>
        <v>3.1311367761974691E-2</v>
      </c>
      <c r="E197" s="1">
        <f t="shared" si="42"/>
        <v>0.1569181914556862</v>
      </c>
      <c r="F197" s="8">
        <f t="shared" si="43"/>
        <v>-1.6295610043244901</v>
      </c>
      <c r="G197" s="8">
        <f t="shared" si="44"/>
        <v>-2.5090405129382649</v>
      </c>
      <c r="H197" s="8">
        <f t="shared" si="45"/>
        <v>2.3450614533114282</v>
      </c>
      <c r="I197" s="8">
        <f t="shared" si="46"/>
        <v>-1.8971505094303367</v>
      </c>
      <c r="J197" s="8">
        <f t="shared" si="47"/>
        <v>8.9753766811902764</v>
      </c>
      <c r="K197" s="9">
        <f t="shared" si="48"/>
        <v>26.778693561664674</v>
      </c>
      <c r="L197" s="9">
        <f t="shared" si="49"/>
        <v>0.33516857947241585</v>
      </c>
      <c r="M197" s="10">
        <f t="shared" si="50"/>
        <v>0.17820130483767349</v>
      </c>
      <c r="N197" s="10">
        <f t="shared" si="51"/>
        <v>-9.0798099947909591E-2</v>
      </c>
      <c r="O197" s="9"/>
    </row>
    <row r="198" spans="1:15" x14ac:dyDescent="0.2">
      <c r="A198" s="2">
        <f t="shared" si="52"/>
        <v>2.0525072003453326</v>
      </c>
      <c r="B198" s="2">
        <f t="shared" si="53"/>
        <v>6.5054370097508918E-2</v>
      </c>
      <c r="C198" s="2">
        <f t="shared" si="54"/>
        <v>0.10741753256456726</v>
      </c>
      <c r="D198" s="2">
        <f t="shared" si="55"/>
        <v>3.1345771148872541E-2</v>
      </c>
      <c r="E198" s="1">
        <f t="shared" si="42"/>
        <v>0.12558103905862353</v>
      </c>
      <c r="F198" s="8">
        <f t="shared" si="43"/>
        <v>-1.6047231704887226</v>
      </c>
      <c r="G198" s="8">
        <f t="shared" si="44"/>
        <v>-2.5285019974986245</v>
      </c>
      <c r="H198" s="8">
        <f t="shared" si="45"/>
        <v>2.3983932573036069</v>
      </c>
      <c r="I198" s="8">
        <f t="shared" si="46"/>
        <v>-1.819558235617857</v>
      </c>
      <c r="J198" s="8">
        <f t="shared" si="47"/>
        <v>8.9842294026289551</v>
      </c>
      <c r="K198" s="9">
        <f t="shared" si="48"/>
        <v>26.858189052262741</v>
      </c>
      <c r="L198" s="9">
        <f t="shared" si="49"/>
        <v>0.33450614950794882</v>
      </c>
      <c r="M198" s="10">
        <f t="shared" si="50"/>
        <v>0.17724071584624285</v>
      </c>
      <c r="N198" s="10">
        <f t="shared" si="51"/>
        <v>-9.265920702397254E-2</v>
      </c>
      <c r="O198" s="9"/>
    </row>
    <row r="199" spans="1:15" x14ac:dyDescent="0.2">
      <c r="A199" s="2">
        <f t="shared" si="52"/>
        <v>2.0629791758572984</v>
      </c>
      <c r="B199" s="2">
        <f t="shared" si="53"/>
        <v>4.8382211354891402E-2</v>
      </c>
      <c r="C199" s="2">
        <f t="shared" si="54"/>
        <v>8.0840784374287933E-2</v>
      </c>
      <c r="D199" s="2">
        <f t="shared" si="55"/>
        <v>3.1373307468428535E-2</v>
      </c>
      <c r="E199" s="1">
        <f t="shared" si="42"/>
        <v>9.4212901419282805E-2</v>
      </c>
      <c r="F199" s="8">
        <f t="shared" si="43"/>
        <v>-1.5793338633557401</v>
      </c>
      <c r="G199" s="8">
        <f t="shared" si="44"/>
        <v>-2.5471459334851927</v>
      </c>
      <c r="H199" s="8">
        <f t="shared" si="45"/>
        <v>2.4503815107754097</v>
      </c>
      <c r="I199" s="8">
        <f t="shared" si="46"/>
        <v>-1.7410154321043159</v>
      </c>
      <c r="J199" s="8">
        <f t="shared" si="47"/>
        <v>8.9911239292061609</v>
      </c>
      <c r="K199" s="9">
        <f t="shared" si="48"/>
        <v>26.920154768131379</v>
      </c>
      <c r="L199" s="9">
        <f t="shared" si="49"/>
        <v>0.33399228223791766</v>
      </c>
      <c r="M199" s="10">
        <f t="shared" si="50"/>
        <v>0.17626069041299838</v>
      </c>
      <c r="N199" s="10">
        <f t="shared" si="51"/>
        <v>-9.4510152973810949E-2</v>
      </c>
      <c r="O199" s="9"/>
    </row>
    <row r="200" spans="1:15" x14ac:dyDescent="0.2">
      <c r="A200" s="2">
        <f t="shared" si="52"/>
        <v>2.0734511513692642</v>
      </c>
      <c r="B200" s="2">
        <f t="shared" si="53"/>
        <v>3.1978754541847509E-2</v>
      </c>
      <c r="C200" s="2">
        <f t="shared" si="54"/>
        <v>5.4073120877279723E-2</v>
      </c>
      <c r="D200" s="2">
        <f t="shared" si="55"/>
        <v>3.1393967645177663E-2</v>
      </c>
      <c r="E200" s="1">
        <f t="shared" si="42"/>
        <v>6.2821518156254683E-2</v>
      </c>
      <c r="F200" s="8">
        <f t="shared" si="43"/>
        <v>-1.553407264059707</v>
      </c>
      <c r="G200" s="8">
        <f t="shared" si="44"/>
        <v>-2.564962531047895</v>
      </c>
      <c r="H200" s="8">
        <f t="shared" si="45"/>
        <v>2.5010050219641995</v>
      </c>
      <c r="I200" s="8">
        <f t="shared" si="46"/>
        <v>-1.6615535058142663</v>
      </c>
      <c r="J200" s="8">
        <f t="shared" si="47"/>
        <v>8.9960534568565436</v>
      </c>
      <c r="K200" s="9">
        <f t="shared" si="48"/>
        <v>26.964488900448973</v>
      </c>
      <c r="L200" s="9">
        <f t="shared" si="49"/>
        <v>0.33362595857349087</v>
      </c>
      <c r="M200" s="10">
        <f t="shared" si="50"/>
        <v>0.17526133600877267</v>
      </c>
      <c r="N200" s="10">
        <f t="shared" si="51"/>
        <v>-9.6350734820343176E-2</v>
      </c>
      <c r="O200" s="9"/>
    </row>
    <row r="201" spans="1:15" x14ac:dyDescent="0.2">
      <c r="A201" s="2">
        <f t="shared" si="52"/>
        <v>2.0839231268812299</v>
      </c>
      <c r="B201" s="2">
        <f t="shared" si="53"/>
        <v>1.5849550959682213E-2</v>
      </c>
      <c r="C201" s="2">
        <f t="shared" si="54"/>
        <v>2.7123255757988296E-2</v>
      </c>
      <c r="D201" s="2">
        <f t="shared" si="55"/>
        <v>3.140774487515674E-2</v>
      </c>
      <c r="E201" s="1">
        <f t="shared" si="42"/>
        <v>3.1414634623640122E-2</v>
      </c>
      <c r="F201" s="8">
        <f t="shared" si="43"/>
        <v>-1.5269577723614003</v>
      </c>
      <c r="G201" s="8">
        <f t="shared" si="44"/>
        <v>-2.5819423314412031</v>
      </c>
      <c r="H201" s="8">
        <f t="shared" si="45"/>
        <v>2.5502432295218389</v>
      </c>
      <c r="I201" s="8">
        <f t="shared" si="46"/>
        <v>-1.5812042838773768</v>
      </c>
      <c r="J201" s="8">
        <f t="shared" si="47"/>
        <v>8.9990131207314619</v>
      </c>
      <c r="K201" s="9">
        <f t="shared" si="48"/>
        <v>26.991118573566304</v>
      </c>
      <c r="L201" s="9">
        <f t="shared" si="49"/>
        <v>0.3334064535415226</v>
      </c>
      <c r="M201" s="10">
        <f t="shared" si="50"/>
        <v>0.17424276222403787</v>
      </c>
      <c r="N201" s="10">
        <f t="shared" si="51"/>
        <v>-9.8180750723028246E-2</v>
      </c>
      <c r="O201" s="9"/>
    </row>
    <row r="202" spans="1:15" s="7" customFormat="1" x14ac:dyDescent="0.2">
      <c r="A202" s="4">
        <f t="shared" si="52"/>
        <v>2.0943951023931957</v>
      </c>
      <c r="B202" s="4">
        <f t="shared" si="53"/>
        <v>0</v>
      </c>
      <c r="C202" s="4">
        <f t="shared" si="54"/>
        <v>0</v>
      </c>
      <c r="D202" s="4">
        <f t="shared" si="55"/>
        <v>3.1414634623640122E-2</v>
      </c>
      <c r="E202" s="5">
        <f t="shared" si="42"/>
        <v>0</v>
      </c>
      <c r="F202" s="6">
        <f t="shared" si="43"/>
        <v>-1.4999999999999996</v>
      </c>
      <c r="G202" s="6">
        <f t="shared" si="44"/>
        <v>-2.598076211353316</v>
      </c>
      <c r="H202" s="6">
        <f t="shared" si="45"/>
        <v>2.5980762113533169</v>
      </c>
      <c r="I202" s="6">
        <f t="shared" si="46"/>
        <v>-1.4999999999999982</v>
      </c>
      <c r="J202" s="6">
        <f t="shared" si="47"/>
        <v>9</v>
      </c>
      <c r="K202" s="4">
        <f t="shared" si="48"/>
        <v>26.999999999999989</v>
      </c>
      <c r="L202" s="4">
        <f t="shared" si="49"/>
        <v>0.33333333333333348</v>
      </c>
      <c r="M202" s="10">
        <f t="shared" si="50"/>
        <v>0.1732050807568877</v>
      </c>
      <c r="N202" s="10">
        <f t="shared" si="51"/>
        <v>-0.10000000000000005</v>
      </c>
      <c r="O202" s="4"/>
    </row>
    <row r="203" spans="1:15" x14ac:dyDescent="0.2">
      <c r="A203" s="2">
        <f t="shared" si="52"/>
        <v>2.1048670779051615</v>
      </c>
      <c r="B203" s="2">
        <f t="shared" si="53"/>
        <v>-1.556465303991994E-2</v>
      </c>
      <c r="C203" s="2">
        <f t="shared" si="54"/>
        <v>-2.728774164865605E-2</v>
      </c>
      <c r="D203" s="2">
        <f t="shared" si="55"/>
        <v>3.1414634623641371E-2</v>
      </c>
      <c r="E203" s="1">
        <f t="shared" si="42"/>
        <v>3.1414634623641371E-2</v>
      </c>
      <c r="F203" s="8">
        <f t="shared" si="43"/>
        <v>-1.4725487639538017</v>
      </c>
      <c r="G203" s="8">
        <f t="shared" si="44"/>
        <v>-2.613355387091671</v>
      </c>
      <c r="H203" s="8">
        <f t="shared" si="45"/>
        <v>2.6444846931715107</v>
      </c>
      <c r="I203" s="8">
        <f t="shared" si="46"/>
        <v>-1.4179732806564898</v>
      </c>
      <c r="J203" s="8">
        <f t="shared" si="47"/>
        <v>8.9990131207314636</v>
      </c>
      <c r="K203" s="9">
        <f t="shared" si="48"/>
        <v>26.991118573566318</v>
      </c>
      <c r="L203" s="9">
        <f t="shared" si="49"/>
        <v>0.33340645354152249</v>
      </c>
      <c r="M203" s="10">
        <f t="shared" si="50"/>
        <v>0.17214840540078874</v>
      </c>
      <c r="N203" s="10">
        <f t="shared" si="51"/>
        <v>-0.10180828315007427</v>
      </c>
      <c r="O203" s="9"/>
    </row>
    <row r="204" spans="1:15" x14ac:dyDescent="0.2">
      <c r="A204" s="2">
        <f t="shared" si="52"/>
        <v>2.1153390534171272</v>
      </c>
      <c r="B204" s="2">
        <f t="shared" si="53"/>
        <v>-3.0839319070707805E-2</v>
      </c>
      <c r="C204" s="2">
        <f t="shared" si="54"/>
        <v>-5.473097425326795E-2</v>
      </c>
      <c r="D204" s="2">
        <f t="shared" si="55"/>
        <v>3.1407744875156803E-2</v>
      </c>
      <c r="E204" s="1">
        <f t="shared" si="42"/>
        <v>6.2821518156255987E-2</v>
      </c>
      <c r="F204" s="8">
        <f t="shared" si="43"/>
        <v>-1.4446190796128544</v>
      </c>
      <c r="G204" s="8">
        <f t="shared" si="44"/>
        <v>-2.6277714186229355</v>
      </c>
      <c r="H204" s="8">
        <f t="shared" si="45"/>
        <v>2.6894500567643513</v>
      </c>
      <c r="I204" s="8">
        <f t="shared" si="46"/>
        <v>-1.3351571311063184</v>
      </c>
      <c r="J204" s="8">
        <f t="shared" si="47"/>
        <v>8.9960534568565436</v>
      </c>
      <c r="K204" s="9">
        <f t="shared" si="48"/>
        <v>26.964488900448949</v>
      </c>
      <c r="L204" s="9">
        <f t="shared" si="49"/>
        <v>0.3336259585734912</v>
      </c>
      <c r="M204" s="10">
        <f t="shared" si="50"/>
        <v>0.17107285203210135</v>
      </c>
      <c r="N204" s="10">
        <f t="shared" si="51"/>
        <v>-0.10360540187462602</v>
      </c>
      <c r="O204" s="9"/>
    </row>
    <row r="205" spans="1:15" x14ac:dyDescent="0.2">
      <c r="A205" s="2">
        <f t="shared" si="52"/>
        <v>2.125811028929093</v>
      </c>
      <c r="B205" s="2">
        <f t="shared" si="53"/>
        <v>-4.5819067252548362E-2</v>
      </c>
      <c r="C205" s="2">
        <f t="shared" si="54"/>
        <v>-8.2320616311749029E-2</v>
      </c>
      <c r="D205" s="2">
        <f t="shared" si="55"/>
        <v>3.1393967645177691E-2</v>
      </c>
      <c r="E205" s="1">
        <f t="shared" si="42"/>
        <v>9.4212901419284137E-2</v>
      </c>
      <c r="F205" s="8">
        <f t="shared" si="43"/>
        <v>-1.4162261538665337</v>
      </c>
      <c r="G205" s="8">
        <f t="shared" si="44"/>
        <v>-2.6413162134656889</v>
      </c>
      <c r="H205" s="8">
        <f t="shared" si="45"/>
        <v>2.7329543479707858</v>
      </c>
      <c r="I205" s="8">
        <f t="shared" si="46"/>
        <v>-1.2515849212430357</v>
      </c>
      <c r="J205" s="8">
        <f t="shared" si="47"/>
        <v>8.9911239292061609</v>
      </c>
      <c r="K205" s="9">
        <f t="shared" si="48"/>
        <v>26.920154768131358</v>
      </c>
      <c r="L205" s="9">
        <f t="shared" si="49"/>
        <v>0.33399228223791794</v>
      </c>
      <c r="M205" s="10">
        <f t="shared" si="50"/>
        <v>0.16997853859737283</v>
      </c>
      <c r="N205" s="10">
        <f t="shared" si="51"/>
        <v>-0.10539115909933545</v>
      </c>
      <c r="O205" s="9"/>
    </row>
    <row r="206" spans="1:15" x14ac:dyDescent="0.2">
      <c r="A206" s="2">
        <f t="shared" si="52"/>
        <v>2.1362830044410588</v>
      </c>
      <c r="B206" s="2">
        <f t="shared" si="53"/>
        <v>-6.0499126964003613E-2</v>
      </c>
      <c r="C206" s="2">
        <f t="shared" si="54"/>
        <v>-0.11004750341392233</v>
      </c>
      <c r="D206" s="2">
        <f t="shared" si="55"/>
        <v>3.137330746842857E-2</v>
      </c>
      <c r="E206" s="1">
        <f t="shared" si="42"/>
        <v>0.12558103905862492</v>
      </c>
      <c r="F206" s="8">
        <f t="shared" si="43"/>
        <v>-1.3873853781091436</v>
      </c>
      <c r="G206" s="8">
        <f t="shared" si="44"/>
        <v>-2.6539820304340536</v>
      </c>
      <c r="H206" s="8">
        <f t="shared" si="45"/>
        <v>2.7749802843620608</v>
      </c>
      <c r="I206" s="8">
        <f t="shared" si="46"/>
        <v>-1.167290371281299</v>
      </c>
      <c r="J206" s="8">
        <f t="shared" si="47"/>
        <v>8.9842294026289569</v>
      </c>
      <c r="K206" s="9">
        <f t="shared" si="48"/>
        <v>26.858189052262752</v>
      </c>
      <c r="L206" s="9">
        <f t="shared" si="49"/>
        <v>0.33450614950794877</v>
      </c>
      <c r="M206" s="10">
        <f t="shared" si="50"/>
        <v>0.16886558510040309</v>
      </c>
      <c r="N206" s="10">
        <f t="shared" si="51"/>
        <v>-0.10716535899579922</v>
      </c>
      <c r="O206" s="9"/>
    </row>
    <row r="207" spans="1:15" x14ac:dyDescent="0.2">
      <c r="A207" s="2">
        <f t="shared" si="52"/>
        <v>2.1467549799530246</v>
      </c>
      <c r="B207" s="2">
        <f t="shared" si="53"/>
        <v>-7.4874889697175706E-2</v>
      </c>
      <c r="C207" s="2">
        <f t="shared" si="54"/>
        <v>-0.13790239193922471</v>
      </c>
      <c r="D207" s="2">
        <f t="shared" si="55"/>
        <v>3.1345771148872402E-2</v>
      </c>
      <c r="E207" s="1">
        <f t="shared" si="42"/>
        <v>0.15691819145568744</v>
      </c>
      <c r="F207" s="8">
        <f t="shared" si="43"/>
        <v>-1.3581123211666299</v>
      </c>
      <c r="G207" s="8">
        <f t="shared" si="44"/>
        <v>-2.6657614832306251</v>
      </c>
      <c r="H207" s="8">
        <f t="shared" si="45"/>
        <v>2.8155112626249763</v>
      </c>
      <c r="I207" s="8">
        <f t="shared" si="46"/>
        <v>-1.0823075372881803</v>
      </c>
      <c r="J207" s="8">
        <f t="shared" si="47"/>
        <v>8.9753766811902764</v>
      </c>
      <c r="K207" s="9">
        <f t="shared" si="48"/>
        <v>26.778693561664674</v>
      </c>
      <c r="L207" s="9">
        <f t="shared" si="49"/>
        <v>0.33516857947241585</v>
      </c>
      <c r="M207" s="10">
        <f t="shared" si="50"/>
        <v>0.16773411358908491</v>
      </c>
      <c r="N207" s="10">
        <f t="shared" si="51"/>
        <v>-0.10892780700300529</v>
      </c>
      <c r="O207" s="9"/>
    </row>
    <row r="208" spans="1:15" x14ac:dyDescent="0.2">
      <c r="A208" s="2">
        <f t="shared" si="52"/>
        <v>2.1572269554649903</v>
      </c>
      <c r="B208" s="2">
        <f t="shared" si="53"/>
        <v>-8.8941910878399644E-2</v>
      </c>
      <c r="C208" s="2">
        <f t="shared" si="54"/>
        <v>-0.16587596279123834</v>
      </c>
      <c r="D208" s="2">
        <f t="shared" si="55"/>
        <v>3.1311367761974712E-2</v>
      </c>
      <c r="E208" s="1">
        <f t="shared" si="42"/>
        <v>0.18821662663702554</v>
      </c>
      <c r="F208" s="8">
        <f t="shared" si="43"/>
        <v>-1.3284227221475531</v>
      </c>
      <c r="G208" s="8">
        <f t="shared" si="44"/>
        <v>-2.6766475438870998</v>
      </c>
      <c r="H208" s="8">
        <f t="shared" si="45"/>
        <v>2.8545313656438989</v>
      </c>
      <c r="I208" s="8">
        <f t="shared" si="46"/>
        <v>-0.99667079656507629</v>
      </c>
      <c r="J208" s="8">
        <f t="shared" si="47"/>
        <v>8.9645745014573794</v>
      </c>
      <c r="K208" s="9">
        <f t="shared" si="48"/>
        <v>26.681798821822479</v>
      </c>
      <c r="L208" s="9">
        <f t="shared" si="49"/>
        <v>0.3359808894940563</v>
      </c>
      <c r="M208" s="10">
        <f t="shared" si="50"/>
        <v>0.16658424814202002</v>
      </c>
      <c r="N208" s="10">
        <f t="shared" si="51"/>
        <v>-0.11067830984866865</v>
      </c>
      <c r="O208" s="9"/>
    </row>
    <row r="209" spans="1:15" x14ac:dyDescent="0.2">
      <c r="A209" s="2">
        <f t="shared" si="52"/>
        <v>2.1676989309769561</v>
      </c>
      <c r="B209" s="2">
        <f t="shared" si="53"/>
        <v>-0.10269591161368796</v>
      </c>
      <c r="C209" s="2">
        <f t="shared" si="54"/>
        <v>-0.19395882516744933</v>
      </c>
      <c r="D209" s="2">
        <f t="shared" si="55"/>
        <v>3.1270108657750435E-2</v>
      </c>
      <c r="E209" s="1">
        <f t="shared" si="42"/>
        <v>0.21946862218208688</v>
      </c>
      <c r="F209" s="8">
        <f t="shared" si="43"/>
        <v>-1.2983324832214902</v>
      </c>
      <c r="G209" s="8">
        <f t="shared" si="44"/>
        <v>-2.6866335460510635</v>
      </c>
      <c r="H209" s="8">
        <f t="shared" si="45"/>
        <v>2.8920253692784392</v>
      </c>
      <c r="I209" s="8">
        <f t="shared" si="46"/>
        <v>-0.91041483288659142</v>
      </c>
      <c r="J209" s="8">
        <f t="shared" si="47"/>
        <v>8.9518335238774966</v>
      </c>
      <c r="K209" s="9">
        <f t="shared" si="48"/>
        <v>26.567663797342412</v>
      </c>
      <c r="L209" s="9">
        <f t="shared" si="49"/>
        <v>0.33694470060152437</v>
      </c>
      <c r="M209" s="10">
        <f t="shared" si="50"/>
        <v>0.1654161148549125</v>
      </c>
      <c r="N209" s="10">
        <f t="shared" si="51"/>
        <v>-0.11241667557042592</v>
      </c>
      <c r="O209" s="9"/>
    </row>
    <row r="210" spans="1:15" x14ac:dyDescent="0.2">
      <c r="A210" s="2">
        <f t="shared" si="52"/>
        <v>2.1781709064889219</v>
      </c>
      <c r="B210" s="2">
        <f t="shared" si="53"/>
        <v>-0.11613278035818564</v>
      </c>
      <c r="C210" s="2">
        <f t="shared" si="54"/>
        <v>-0.22214152036261253</v>
      </c>
      <c r="D210" s="2">
        <f t="shared" si="55"/>
        <v>3.1222007464612737E-2</v>
      </c>
      <c r="E210" s="1">
        <f t="shared" si="42"/>
        <v>0.25066646712860413</v>
      </c>
      <c r="F210" s="8">
        <f t="shared" si="43"/>
        <v>-1.2678576623280664</v>
      </c>
      <c r="G210" s="8">
        <f t="shared" si="44"/>
        <v>-2.6957131881174856</v>
      </c>
      <c r="H210" s="8">
        <f t="shared" si="45"/>
        <v>2.9279787488338571</v>
      </c>
      <c r="I210" s="8">
        <f t="shared" si="46"/>
        <v>-0.82357462160284134</v>
      </c>
      <c r="J210" s="8">
        <f t="shared" si="47"/>
        <v>8.9371663222572639</v>
      </c>
      <c r="K210" s="9">
        <f t="shared" si="48"/>
        <v>26.436475553991123</v>
      </c>
      <c r="L210" s="9">
        <f t="shared" si="49"/>
        <v>0.33806194415004071</v>
      </c>
      <c r="M210" s="10">
        <f t="shared" si="50"/>
        <v>0.16422984182674097</v>
      </c>
      <c r="N210" s="10">
        <f t="shared" si="51"/>
        <v>-0.1141427135368861</v>
      </c>
      <c r="O210" s="9"/>
    </row>
    <row r="211" spans="1:15" x14ac:dyDescent="0.2">
      <c r="A211" s="2">
        <f t="shared" si="52"/>
        <v>2.1886428820008876</v>
      </c>
      <c r="B211" s="2">
        <f t="shared" si="53"/>
        <v>-0.1292485745089248</v>
      </c>
      <c r="C211" s="2">
        <f t="shared" si="54"/>
        <v>-0.25041452560409116</v>
      </c>
      <c r="D211" s="2">
        <f t="shared" si="55"/>
        <v>3.1167080094055038E-2</v>
      </c>
      <c r="E211" s="1">
        <f t="shared" si="42"/>
        <v>0.28180246387516045</v>
      </c>
      <c r="F211" s="8">
        <f t="shared" si="43"/>
        <v>-1.2370144658198501</v>
      </c>
      <c r="G211" s="8">
        <f t="shared" si="44"/>
        <v>-2.7038805362035152</v>
      </c>
      <c r="H211" s="8">
        <f t="shared" si="45"/>
        <v>2.962377685221365</v>
      </c>
      <c r="I211" s="8">
        <f t="shared" si="46"/>
        <v>-0.73618541461166787</v>
      </c>
      <c r="J211" s="8">
        <f t="shared" si="47"/>
        <v>8.9205873713538892</v>
      </c>
      <c r="K211" s="9">
        <f t="shared" si="48"/>
        <v>26.288448861068208</v>
      </c>
      <c r="L211" s="9">
        <f t="shared" si="49"/>
        <v>0.33933486979388899</v>
      </c>
      <c r="M211" s="10">
        <f t="shared" si="50"/>
        <v>0.16302555914571104</v>
      </c>
      <c r="N211" s="10">
        <f t="shared" si="51"/>
        <v>-0.1158562344685355</v>
      </c>
      <c r="O211" s="9"/>
    </row>
    <row r="212" spans="1:15" x14ac:dyDescent="0.2">
      <c r="A212" s="2">
        <f t="shared" si="52"/>
        <v>2.1991148575128534</v>
      </c>
      <c r="B212" s="2">
        <f t="shared" si="53"/>
        <v>-0.14203952192020386</v>
      </c>
      <c r="C212" s="2">
        <f t="shared" si="54"/>
        <v>-0.27876825791752063</v>
      </c>
      <c r="D212" s="2">
        <f t="shared" si="55"/>
        <v>3.1105344746196289E-2</v>
      </c>
      <c r="E212" s="1">
        <f t="shared" si="42"/>
        <v>0.31286893008045619</v>
      </c>
      <c r="F212" s="8">
        <f t="shared" si="43"/>
        <v>-1.2058192410423736</v>
      </c>
      <c r="G212" s="8">
        <f t="shared" si="44"/>
        <v>-2.7111300269652534</v>
      </c>
      <c r="H212" s="8">
        <f t="shared" si="45"/>
        <v>2.9952090708056609</v>
      </c>
      <c r="I212" s="8">
        <f t="shared" si="46"/>
        <v>-0.64828272520733221</v>
      </c>
      <c r="J212" s="8">
        <f t="shared" si="47"/>
        <v>8.9021130325903091</v>
      </c>
      <c r="K212" s="9">
        <f t="shared" si="48"/>
        <v>26.123825734995016</v>
      </c>
      <c r="L212" s="9">
        <f t="shared" si="49"/>
        <v>0.34076605482271288</v>
      </c>
      <c r="M212" s="10">
        <f t="shared" si="50"/>
        <v>0.16180339887498973</v>
      </c>
      <c r="N212" s="10">
        <f t="shared" si="51"/>
        <v>-0.11755705045849432</v>
      </c>
      <c r="O212" s="9"/>
    </row>
    <row r="213" spans="1:15" x14ac:dyDescent="0.2">
      <c r="A213" s="2">
        <f t="shared" si="52"/>
        <v>2.2095868330248192</v>
      </c>
      <c r="B213" s="2">
        <f t="shared" si="53"/>
        <v>-0.15450202234095023</v>
      </c>
      <c r="C213" s="2">
        <f t="shared" si="54"/>
        <v>-0.3071930780211386</v>
      </c>
      <c r="D213" s="2">
        <f t="shared" si="55"/>
        <v>3.1036821916236003E-2</v>
      </c>
      <c r="E213" s="1">
        <f t="shared" si="42"/>
        <v>0.34385820055881294</v>
      </c>
      <c r="F213" s="8">
        <f t="shared" si="43"/>
        <v>-1.1742884688545652</v>
      </c>
      <c r="G213" s="8">
        <f t="shared" si="44"/>
        <v>-2.7174564702552479</v>
      </c>
      <c r="H213" s="8">
        <f t="shared" si="45"/>
        <v>3.0264605149371482</v>
      </c>
      <c r="I213" s="8">
        <f t="shared" si="46"/>
        <v>-0.55990231281228808</v>
      </c>
      <c r="J213" s="8">
        <f t="shared" si="47"/>
        <v>8.8817615379084547</v>
      </c>
      <c r="K213" s="9">
        <f t="shared" si="48"/>
        <v>25.942874925134525</v>
      </c>
      <c r="L213" s="9">
        <f t="shared" si="49"/>
        <v>0.34235841492275931</v>
      </c>
      <c r="M213" s="10">
        <f t="shared" si="50"/>
        <v>0.16056349503822318</v>
      </c>
      <c r="N213" s="10">
        <f t="shared" si="51"/>
        <v>-0.11924497499312284</v>
      </c>
      <c r="O213" s="9"/>
    </row>
    <row r="214" spans="1:15" x14ac:dyDescent="0.2">
      <c r="A214" s="2">
        <f t="shared" si="52"/>
        <v>2.2200588085367849</v>
      </c>
      <c r="B214" s="2">
        <f t="shared" si="53"/>
        <v>-0.16663264877345918</v>
      </c>
      <c r="C214" s="2">
        <f t="shared" si="54"/>
        <v>-0.33567929424710297</v>
      </c>
      <c r="D214" s="2">
        <f t="shared" si="55"/>
        <v>3.0961534401858712E-2</v>
      </c>
      <c r="E214" s="1">
        <f t="shared" si="42"/>
        <v>0.37476262917144254</v>
      </c>
      <c r="F214" s="8">
        <f t="shared" si="43"/>
        <v>-1.1424387560929132</v>
      </c>
      <c r="G214" s="8">
        <f t="shared" si="44"/>
        <v>-2.7228550516195114</v>
      </c>
      <c r="H214" s="8">
        <f t="shared" si="45"/>
        <v>3.0561203491664299</v>
      </c>
      <c r="I214" s="8">
        <f t="shared" si="46"/>
        <v>-0.4710801675987073</v>
      </c>
      <c r="J214" s="8">
        <f t="shared" si="47"/>
        <v>8.8595529717765071</v>
      </c>
      <c r="K214" s="9">
        <f t="shared" si="48"/>
        <v>25.745891342983711</v>
      </c>
      <c r="L214" s="9">
        <f t="shared" si="49"/>
        <v>0.34411521643397747</v>
      </c>
      <c r="M214" s="10">
        <f t="shared" si="50"/>
        <v>0.15930598360483955</v>
      </c>
      <c r="N214" s="10">
        <f t="shared" si="51"/>
        <v>-0.12091982297247461</v>
      </c>
      <c r="O214" s="9"/>
    </row>
    <row r="215" spans="1:15" x14ac:dyDescent="0.2">
      <c r="A215" s="2">
        <f t="shared" si="52"/>
        <v>2.2305307840487507</v>
      </c>
      <c r="B215" s="2">
        <f t="shared" si="53"/>
        <v>-0.178428148752938</v>
      </c>
      <c r="C215" s="2">
        <f t="shared" si="54"/>
        <v>-0.36421716648811486</v>
      </c>
      <c r="D215" s="2">
        <f t="shared" si="55"/>
        <v>3.0879507311649294E-2</v>
      </c>
      <c r="E215" s="1">
        <f t="shared" si="42"/>
        <v>0.4055745907130176</v>
      </c>
      <c r="F215" s="8">
        <f t="shared" si="43"/>
        <v>-1.1102868279826936</v>
      </c>
      <c r="G215" s="8">
        <f t="shared" si="44"/>
        <v>-2.7273213346329515</v>
      </c>
      <c r="H215" s="8">
        <f t="shared" si="45"/>
        <v>3.0841776321388275</v>
      </c>
      <c r="I215" s="8">
        <f t="shared" si="46"/>
        <v>-0.3818524950064639</v>
      </c>
      <c r="J215" s="8">
        <f t="shared" si="47"/>
        <v>8.8355092513679665</v>
      </c>
      <c r="K215" s="9">
        <f t="shared" si="48"/>
        <v>25.533195436008285</v>
      </c>
      <c r="L215" s="9">
        <f t="shared" si="49"/>
        <v>0.34604009018423354</v>
      </c>
      <c r="M215" s="10">
        <f t="shared" si="50"/>
        <v>0.15803100247513838</v>
      </c>
      <c r="N215" s="10">
        <f t="shared" si="51"/>
        <v>-0.12258141073059491</v>
      </c>
      <c r="O215" s="9"/>
    </row>
    <row r="216" spans="1:15" x14ac:dyDescent="0.2">
      <c r="A216" s="2">
        <f t="shared" si="52"/>
        <v>2.2410027595607165</v>
      </c>
      <c r="B216" s="2">
        <f t="shared" si="53"/>
        <v>-0.18988544554731757</v>
      </c>
      <c r="C216" s="2">
        <f t="shared" si="54"/>
        <v>-0.39279691016764728</v>
      </c>
      <c r="D216" s="2">
        <f t="shared" si="55"/>
        <v>3.0790768074575106E-2</v>
      </c>
      <c r="E216" s="1">
        <f t="shared" si="42"/>
        <v>0.43628648279307725</v>
      </c>
      <c r="F216" s="8">
        <f t="shared" si="43"/>
        <v>-1.0778495204996303</v>
      </c>
      <c r="G216" s="8">
        <f t="shared" si="44"/>
        <v>-2.7308512630721595</v>
      </c>
      <c r="H216" s="8">
        <f t="shared" si="45"/>
        <v>3.1106221541667947</v>
      </c>
      <c r="I216" s="8">
        <f t="shared" si="46"/>
        <v>-0.29225570016433566</v>
      </c>
      <c r="J216" s="8">
        <f t="shared" si="47"/>
        <v>8.8096541049320454</v>
      </c>
      <c r="K216" s="9">
        <f t="shared" si="48"/>
        <v>25.305132507510368</v>
      </c>
      <c r="L216" s="9">
        <f t="shared" si="49"/>
        <v>0.34813704699303227</v>
      </c>
      <c r="M216" s="10">
        <f t="shared" si="50"/>
        <v>0.15673869146516831</v>
      </c>
      <c r="N216" s="10">
        <f t="shared" si="51"/>
        <v>-0.12422955605566166</v>
      </c>
      <c r="O216" s="9"/>
    </row>
    <row r="217" spans="1:15" x14ac:dyDescent="0.2">
      <c r="A217" s="2">
        <f t="shared" si="52"/>
        <v>2.2514747350726823</v>
      </c>
      <c r="B217" s="2">
        <f t="shared" si="53"/>
        <v>-0.20100163927683179</v>
      </c>
      <c r="C217" s="2">
        <f t="shared" si="54"/>
        <v>-0.42140870023207017</v>
      </c>
      <c r="D217" s="2">
        <f t="shared" si="55"/>
        <v>3.0695346450605492E-2</v>
      </c>
      <c r="E217" s="1">
        <f t="shared" si="42"/>
        <v>0.46689072771180234</v>
      </c>
      <c r="F217" s="8">
        <f t="shared" si="43"/>
        <v>-1.0451437726853652</v>
      </c>
      <c r="G217" s="8">
        <f t="shared" si="44"/>
        <v>-2.7334411629245814</v>
      </c>
      <c r="H217" s="8">
        <f t="shared" si="45"/>
        <v>3.1354444414782452</v>
      </c>
      <c r="I217" s="8">
        <f t="shared" si="46"/>
        <v>-0.20232637222122485</v>
      </c>
      <c r="J217" s="8">
        <f t="shared" si="47"/>
        <v>8.7820130483767436</v>
      </c>
      <c r="K217" s="9">
        <f t="shared" si="48"/>
        <v>25.062071984041857</v>
      </c>
      <c r="L217" s="9">
        <f t="shared" si="49"/>
        <v>0.35041049494904669</v>
      </c>
      <c r="M217" s="10">
        <f t="shared" si="50"/>
        <v>0.15542919229139454</v>
      </c>
      <c r="N217" s="10">
        <f t="shared" si="51"/>
        <v>-0.12586407820996703</v>
      </c>
      <c r="O217" s="9"/>
    </row>
    <row r="218" spans="1:15" x14ac:dyDescent="0.2">
      <c r="A218" s="2">
        <f t="shared" si="52"/>
        <v>2.261946710584648</v>
      </c>
      <c r="B218" s="2">
        <f t="shared" si="53"/>
        <v>-0.21177400795289625</v>
      </c>
      <c r="C218" s="2">
        <f t="shared" si="54"/>
        <v>-0.4500426751629566</v>
      </c>
      <c r="D218" s="2">
        <f t="shared" si="55"/>
        <v>3.0593274542547538E-2</v>
      </c>
      <c r="E218" s="1">
        <f t="shared" si="42"/>
        <v>0.49737977432970054</v>
      </c>
      <c r="F218" s="8">
        <f t="shared" si="43"/>
        <v>-1.0121866189201487</v>
      </c>
      <c r="G218" s="8">
        <f t="shared" si="44"/>
        <v>-2.7350877442331663</v>
      </c>
      <c r="H218" s="8">
        <f t="shared" si="45"/>
        <v>3.1586357601389587</v>
      </c>
      <c r="I218" s="8">
        <f t="shared" si="46"/>
        <v>-0.11210126859423564</v>
      </c>
      <c r="J218" s="8">
        <f t="shared" si="47"/>
        <v>8.7526133600877358</v>
      </c>
      <c r="K218" s="9">
        <f t="shared" si="48"/>
        <v>24.804406631992162</v>
      </c>
      <c r="L218" s="9">
        <f t="shared" si="49"/>
        <v>0.35286525857864359</v>
      </c>
      <c r="M218" s="10">
        <f t="shared" si="50"/>
        <v>0.15410264855515826</v>
      </c>
      <c r="N218" s="10">
        <f t="shared" si="51"/>
        <v>-0.12748479794973747</v>
      </c>
      <c r="O218" s="9"/>
    </row>
    <row r="219" spans="1:15" x14ac:dyDescent="0.2">
      <c r="A219" s="2">
        <f t="shared" si="52"/>
        <v>2.2724186860966138</v>
      </c>
      <c r="B219" s="2">
        <f t="shared" si="53"/>
        <v>-0.22220000843585952</v>
      </c>
      <c r="C219" s="2">
        <f t="shared" si="54"/>
        <v>-0.47868894100783926</v>
      </c>
      <c r="D219" s="2">
        <f t="shared" si="55"/>
        <v>3.0484586809180172E-2</v>
      </c>
      <c r="E219" s="1">
        <f t="shared" si="42"/>
        <v>0.52774609993073629</v>
      </c>
      <c r="F219" s="8">
        <f t="shared" si="43"/>
        <v>-0.97899518115616568</v>
      </c>
      <c r="G219" s="8">
        <f t="shared" si="44"/>
        <v>-2.7357881027756523</v>
      </c>
      <c r="H219" s="8">
        <f t="shared" si="45"/>
        <v>3.1801881196473714</v>
      </c>
      <c r="I219" s="8">
        <f t="shared" si="46"/>
        <v>-2.1617299140487156E-2</v>
      </c>
      <c r="J219" s="8">
        <f t="shared" si="47"/>
        <v>8.7214840540078988</v>
      </c>
      <c r="K219" s="9">
        <f t="shared" si="48"/>
        <v>24.532551725092386</v>
      </c>
      <c r="L219" s="9">
        <f t="shared" si="49"/>
        <v>0.35550660003652984</v>
      </c>
      <c r="M219" s="10">
        <f t="shared" si="50"/>
        <v>0.15275920572692889</v>
      </c>
      <c r="N219" s="10">
        <f t="shared" si="51"/>
        <v>-0.12909153754478961</v>
      </c>
      <c r="O219" s="9"/>
    </row>
    <row r="220" spans="1:15" x14ac:dyDescent="0.2">
      <c r="A220" s="2">
        <f t="shared" si="52"/>
        <v>2.2828906616085796</v>
      </c>
      <c r="B220" s="2">
        <f t="shared" si="53"/>
        <v>-0.2322772773112286</v>
      </c>
      <c r="C220" s="2">
        <f t="shared" si="54"/>
        <v>-0.50733757542768421</v>
      </c>
      <c r="D220" s="2">
        <f t="shared" si="55"/>
        <v>3.036932007978458E-2</v>
      </c>
      <c r="E220" s="1">
        <f t="shared" si="42"/>
        <v>0.55798221207844834</v>
      </c>
      <c r="F220" s="8">
        <f t="shared" si="43"/>
        <v>-0.94558666111493994</v>
      </c>
      <c r="G220" s="8">
        <f t="shared" si="44"/>
        <v>-2.7355397215777333</v>
      </c>
      <c r="H220" s="8">
        <f t="shared" si="45"/>
        <v>3.2000942762001907</v>
      </c>
      <c r="I220" s="8">
        <f t="shared" si="46"/>
        <v>6.9088489740428471E-2</v>
      </c>
      <c r="J220" s="8">
        <f t="shared" si="47"/>
        <v>8.6886558510040413</v>
      </c>
      <c r="K220" s="9">
        <f t="shared" si="48"/>
        <v>24.246944164687758</v>
      </c>
      <c r="L220" s="9">
        <f t="shared" si="49"/>
        <v>0.3583402424647737</v>
      </c>
      <c r="M220" s="10">
        <f t="shared" si="50"/>
        <v>0.15139901113035176</v>
      </c>
      <c r="N220" s="10">
        <f t="shared" si="51"/>
        <v>-0.13068412079802058</v>
      </c>
      <c r="O220" s="9"/>
    </row>
    <row r="221" spans="1:15" x14ac:dyDescent="0.2">
      <c r="A221" s="2">
        <f t="shared" si="52"/>
        <v>2.2933626371205453</v>
      </c>
      <c r="B221" s="2">
        <f t="shared" si="53"/>
        <v>-0.24200363168401484</v>
      </c>
      <c r="C221" s="2">
        <f t="shared" si="54"/>
        <v>-0.53597863175933735</v>
      </c>
      <c r="D221" s="2">
        <f t="shared" si="55"/>
        <v>3.0247513570175431E-2</v>
      </c>
      <c r="E221" s="1">
        <f t="shared" si="42"/>
        <v>0.58808065046459712</v>
      </c>
      <c r="F221" s="8">
        <f t="shared" si="43"/>
        <v>-0.91197833245227233</v>
      </c>
      <c r="G221" s="8">
        <f t="shared" si="44"/>
        <v>-2.734340472259416</v>
      </c>
      <c r="H221" s="8">
        <f t="shared" si="45"/>
        <v>3.2183477356274457</v>
      </c>
      <c r="I221" s="8">
        <f t="shared" si="46"/>
        <v>0.15997893106640249</v>
      </c>
      <c r="J221" s="8">
        <f t="shared" si="47"/>
        <v>8.6541611485491376</v>
      </c>
      <c r="K221" s="9">
        <f t="shared" si="48"/>
        <v>23.948041554736161</v>
      </c>
      <c r="L221" s="9">
        <f t="shared" si="49"/>
        <v>0.36137239568292046</v>
      </c>
      <c r="M221" s="10">
        <f t="shared" si="50"/>
        <v>0.15002221392609241</v>
      </c>
      <c r="N221" s="10">
        <f t="shared" si="51"/>
        <v>-0.13226237306472982</v>
      </c>
      <c r="O221" s="9"/>
    </row>
    <row r="222" spans="1:15" x14ac:dyDescent="0.2">
      <c r="A222" s="2">
        <f t="shared" si="52"/>
        <v>2.3038346126325111</v>
      </c>
      <c r="B222" s="2">
        <f t="shared" si="53"/>
        <v>-0.2513770698908756</v>
      </c>
      <c r="C222" s="2">
        <f t="shared" si="54"/>
        <v>-0.56460214309119394</v>
      </c>
      <c r="D222" s="2">
        <f t="shared" si="55"/>
        <v>3.0119208900347295E-2</v>
      </c>
      <c r="E222" s="1">
        <f t="shared" si="42"/>
        <v>0.61803398874988358</v>
      </c>
      <c r="F222" s="8">
        <f t="shared" si="43"/>
        <v>-0.87818753289417784</v>
      </c>
      <c r="G222" s="8">
        <f t="shared" si="44"/>
        <v>-2.7321886162139419</v>
      </c>
      <c r="H222" s="8">
        <f t="shared" si="45"/>
        <v>3.2349427559956929</v>
      </c>
      <c r="I222" s="8">
        <f t="shared" si="46"/>
        <v>0.25101675328820999</v>
      </c>
      <c r="J222" s="8">
        <f t="shared" si="47"/>
        <v>8.6180339887499091</v>
      </c>
      <c r="K222" s="9">
        <f t="shared" si="48"/>
        <v>23.636321233590525</v>
      </c>
      <c r="L222" s="9">
        <f t="shared" si="49"/>
        <v>0.36460978438990221</v>
      </c>
      <c r="M222" s="10">
        <f t="shared" si="50"/>
        <v>0.14862896509547938</v>
      </c>
      <c r="N222" s="10">
        <f t="shared" si="51"/>
        <v>-0.13382612127177104</v>
      </c>
      <c r="O222" s="9"/>
    </row>
    <row r="223" spans="1:15" x14ac:dyDescent="0.2">
      <c r="A223" s="2">
        <f t="shared" si="52"/>
        <v>2.3143065881444769</v>
      </c>
      <c r="B223" s="2">
        <f t="shared" si="53"/>
        <v>-0.2603957721297665</v>
      </c>
      <c r="C223" s="2">
        <f t="shared" si="54"/>
        <v>-0.59319812635033398</v>
      </c>
      <c r="D223" s="2">
        <f t="shared" si="55"/>
        <v>2.9984450113863897E-2</v>
      </c>
      <c r="E223" s="1">
        <f t="shared" si="42"/>
        <v>0.64783483639628714</v>
      </c>
      <c r="F223" s="8">
        <f t="shared" si="43"/>
        <v>-0.84423165634730524</v>
      </c>
      <c r="G223" s="8">
        <f t="shared" si="44"/>
        <v>-2.7290828056187442</v>
      </c>
      <c r="H223" s="8">
        <f t="shared" si="45"/>
        <v>3.2498743498782772</v>
      </c>
      <c r="I223" s="8">
        <f t="shared" si="46"/>
        <v>0.34216459635336272</v>
      </c>
      <c r="J223" s="8">
        <f t="shared" si="47"/>
        <v>8.5803100247513946</v>
      </c>
      <c r="K223" s="9">
        <f t="shared" si="48"/>
        <v>23.312279264721681</v>
      </c>
      <c r="L223" s="9">
        <f t="shared" si="49"/>
        <v>0.36805967907805226</v>
      </c>
      <c r="M223" s="10">
        <f t="shared" si="50"/>
        <v>0.14721941742394742</v>
      </c>
      <c r="N223" s="10">
        <f t="shared" si="51"/>
        <v>-0.13537519393653155</v>
      </c>
      <c r="O223" s="9"/>
    </row>
    <row r="224" spans="1:15" x14ac:dyDescent="0.2">
      <c r="A224" s="2">
        <f t="shared" si="52"/>
        <v>2.3247785636564426</v>
      </c>
      <c r="B224" s="2">
        <f t="shared" si="53"/>
        <v>-0.26905810100685645</v>
      </c>
      <c r="C224" s="2">
        <f t="shared" si="54"/>
        <v>-0.62175658639936349</v>
      </c>
      <c r="D224" s="2">
        <f t="shared" si="55"/>
        <v>2.9843283699132056E-2</v>
      </c>
      <c r="E224" s="1">
        <f t="shared" si="42"/>
        <v>0.67747584049057052</v>
      </c>
      <c r="F224" s="8">
        <f t="shared" si="43"/>
        <v>-0.81012814498732966</v>
      </c>
      <c r="G224" s="8">
        <f t="shared" si="44"/>
        <v>-2.7250220842779567</v>
      </c>
      <c r="H224" s="8">
        <f t="shared" si="45"/>
        <v>3.2631382862916696</v>
      </c>
      <c r="I224" s="8">
        <f t="shared" si="46"/>
        <v>0.43338502781139726</v>
      </c>
      <c r="J224" s="8">
        <f t="shared" si="47"/>
        <v>8.5410264855515958</v>
      </c>
      <c r="K224" s="9">
        <f t="shared" si="48"/>
        <v>22.976429388628695</v>
      </c>
      <c r="L224" s="9">
        <f t="shared" si="49"/>
        <v>0.37172992988103931</v>
      </c>
      <c r="M224" s="10">
        <f t="shared" si="50"/>
        <v>0.1457937254842829</v>
      </c>
      <c r="N224" s="10">
        <f t="shared" si="51"/>
        <v>-0.1369094211857371</v>
      </c>
      <c r="O224" s="9"/>
    </row>
    <row r="225" spans="1:15" x14ac:dyDescent="0.2">
      <c r="A225" s="2">
        <f t="shared" si="52"/>
        <v>2.3352505391684084</v>
      </c>
      <c r="B225" s="2">
        <f t="shared" si="53"/>
        <v>-0.27736260200049256</v>
      </c>
      <c r="C225" s="2">
        <f t="shared" si="54"/>
        <v>-0.65026752014119471</v>
      </c>
      <c r="D225" s="2">
        <f t="shared" si="55"/>
        <v>2.9695758612710895E-2</v>
      </c>
      <c r="E225" s="1">
        <f t="shared" si="42"/>
        <v>0.70694968755850141</v>
      </c>
      <c r="F225" s="8">
        <f t="shared" si="43"/>
        <v>-0.775894481328821</v>
      </c>
      <c r="G225" s="8">
        <f t="shared" si="44"/>
        <v>-2.7200058882960811</v>
      </c>
      <c r="H225" s="8">
        <f t="shared" si="45"/>
        <v>3.2747310922970665</v>
      </c>
      <c r="I225" s="8">
        <f t="shared" si="46"/>
        <v>0.52464055895356854</v>
      </c>
      <c r="J225" s="8">
        <f t="shared" si="47"/>
        <v>8.5002221392609361</v>
      </c>
      <c r="K225" s="9">
        <f t="shared" si="48"/>
        <v>22.629301938272185</v>
      </c>
      <c r="L225" s="9">
        <f t="shared" si="49"/>
        <v>0.37562900360106971</v>
      </c>
      <c r="M225" s="10">
        <f t="shared" si="50"/>
        <v>0.14435204561967308</v>
      </c>
      <c r="N225" s="10">
        <f t="shared" si="51"/>
        <v>-0.13842863477408071</v>
      </c>
      <c r="O225" s="9"/>
    </row>
    <row r="226" spans="1:15" x14ac:dyDescent="0.2">
      <c r="A226" s="2">
        <f t="shared" si="52"/>
        <v>2.3457225146803742</v>
      </c>
      <c r="B226" s="2">
        <f t="shared" si="53"/>
        <v>-0.28530800384203858</v>
      </c>
      <c r="C226" s="2">
        <f t="shared" si="54"/>
        <v>-0.67872092062999545</v>
      </c>
      <c r="D226" s="2">
        <f t="shared" si="55"/>
        <v>2.95419263048253E-2</v>
      </c>
      <c r="E226" s="1">
        <f t="shared" si="42"/>
        <v>0.73624910536934263</v>
      </c>
      <c r="F226" s="8">
        <f t="shared" si="43"/>
        <v>-0.74154818028009495</v>
      </c>
      <c r="G226" s="8">
        <f t="shared" si="44"/>
        <v>-2.7140340465824973</v>
      </c>
      <c r="H226" s="8">
        <f t="shared" si="45"/>
        <v>3.2846500542665744</v>
      </c>
      <c r="I226" s="8">
        <f t="shared" si="46"/>
        <v>0.61589366097989595</v>
      </c>
      <c r="J226" s="8">
        <f t="shared" si="47"/>
        <v>8.4579372548428413</v>
      </c>
      <c r="K226" s="9">
        <f t="shared" si="48"/>
        <v>22.271442720448015</v>
      </c>
      <c r="L226" s="9">
        <f t="shared" si="49"/>
        <v>0.37976602418654182</v>
      </c>
      <c r="M226" s="10">
        <f t="shared" si="50"/>
        <v>0.14289453592656134</v>
      </c>
      <c r="N226" s="10">
        <f t="shared" si="51"/>
        <v>-0.13993266810267241</v>
      </c>
      <c r="O226" s="9"/>
    </row>
    <row r="227" spans="1:15" x14ac:dyDescent="0.2">
      <c r="A227" s="2">
        <f t="shared" si="52"/>
        <v>2.35619449019234</v>
      </c>
      <c r="B227" s="2">
        <f t="shared" si="53"/>
        <v>-0.29289321881344899</v>
      </c>
      <c r="C227" s="2">
        <f t="shared" si="54"/>
        <v>-0.70710678118653403</v>
      </c>
      <c r="D227" s="2">
        <f t="shared" si="55"/>
        <v>2.9381840747267029E-2</v>
      </c>
      <c r="E227" s="1">
        <f t="shared" si="42"/>
        <v>0.76536686473016569</v>
      </c>
      <c r="F227" s="8">
        <f t="shared" si="43"/>
        <v>-0.70710678118656389</v>
      </c>
      <c r="G227" s="8">
        <f t="shared" si="44"/>
        <v>-2.707106781186551</v>
      </c>
      <c r="H227" s="8">
        <f t="shared" si="45"/>
        <v>3.292893218813449</v>
      </c>
      <c r="I227" s="8">
        <f t="shared" si="46"/>
        <v>0.70710678118650416</v>
      </c>
      <c r="J227" s="8">
        <f t="shared" si="47"/>
        <v>8.4142135623731171</v>
      </c>
      <c r="K227" s="9">
        <f t="shared" si="48"/>
        <v>21.903411865596226</v>
      </c>
      <c r="L227" s="9">
        <f t="shared" si="49"/>
        <v>0.38415081695967901</v>
      </c>
      <c r="M227" s="10">
        <f t="shared" si="50"/>
        <v>0.1414213562373102</v>
      </c>
      <c r="N227" s="10">
        <f t="shared" si="51"/>
        <v>-0.14142135623730881</v>
      </c>
      <c r="O227" s="9"/>
    </row>
    <row r="228" spans="1:15" x14ac:dyDescent="0.2">
      <c r="A228" s="2">
        <f t="shared" si="52"/>
        <v>2.3666664657043057</v>
      </c>
      <c r="B228" s="2">
        <f t="shared" si="53"/>
        <v>-0.30011734296147663</v>
      </c>
      <c r="C228" s="2">
        <f t="shared" si="54"/>
        <v>-0.73541509951614625</v>
      </c>
      <c r="D228" s="2">
        <f t="shared" si="55"/>
        <v>2.9215558463886595E-2</v>
      </c>
      <c r="E228" s="1">
        <f t="shared" si="42"/>
        <v>0.79429578126954692</v>
      </c>
      <c r="F228" s="8">
        <f t="shared" si="43"/>
        <v>-0.67258783986610648</v>
      </c>
      <c r="G228" s="8">
        <f t="shared" si="44"/>
        <v>-2.6992247074630606</v>
      </c>
      <c r="H228" s="8">
        <f t="shared" si="45"/>
        <v>3.2994593933860137</v>
      </c>
      <c r="I228" s="8">
        <f t="shared" si="46"/>
        <v>0.79824235916618602</v>
      </c>
      <c r="J228" s="8">
        <f t="shared" si="47"/>
        <v>8.3690942118573997</v>
      </c>
      <c r="K228" s="9">
        <f t="shared" si="48"/>
        <v>21.525782648611443</v>
      </c>
      <c r="L228" s="9">
        <f t="shared" si="49"/>
        <v>0.38879395692482577</v>
      </c>
      <c r="M228" s="10">
        <f t="shared" si="50"/>
        <v>0.13993266810267382</v>
      </c>
      <c r="N228" s="10">
        <f t="shared" si="51"/>
        <v>-0.14289453592655996</v>
      </c>
      <c r="O228" s="9"/>
    </row>
    <row r="229" spans="1:15" x14ac:dyDescent="0.2">
      <c r="A229" s="2">
        <f t="shared" si="52"/>
        <v>2.3771384412162715</v>
      </c>
      <c r="B229" s="2">
        <f t="shared" si="53"/>
        <v>-0.30697965622844814</v>
      </c>
      <c r="C229" s="2">
        <f t="shared" si="54"/>
        <v>-0.76363588182754738</v>
      </c>
      <c r="D229" s="2">
        <f t="shared" si="55"/>
        <v>2.9043138563893952E-2</v>
      </c>
      <c r="E229" s="1">
        <f t="shared" si="42"/>
        <v>0.82302871721020288</v>
      </c>
      <c r="F229" s="8">
        <f t="shared" si="43"/>
        <v>-0.63800892063998083</v>
      </c>
      <c r="G229" s="8">
        <f t="shared" si="44"/>
        <v>-2.6903888340681283</v>
      </c>
      <c r="H229" s="8">
        <f t="shared" si="45"/>
        <v>3.3043481465250246</v>
      </c>
      <c r="I229" s="8">
        <f t="shared" si="46"/>
        <v>0.88926284301511394</v>
      </c>
      <c r="J229" s="8">
        <f t="shared" si="47"/>
        <v>8.3226237306473276</v>
      </c>
      <c r="K229" s="9">
        <f t="shared" si="48"/>
        <v>21.139140283288008</v>
      </c>
      <c r="L229" s="9">
        <f t="shared" si="49"/>
        <v>0.39370682152229969</v>
      </c>
      <c r="M229" s="10">
        <f t="shared" si="50"/>
        <v>0.13842863477408215</v>
      </c>
      <c r="N229" s="10">
        <f t="shared" si="51"/>
        <v>-0.14435204561967171</v>
      </c>
      <c r="O229" s="9"/>
    </row>
    <row r="230" spans="1:15" x14ac:dyDescent="0.2">
      <c r="A230" s="2">
        <f t="shared" si="52"/>
        <v>2.3876104167282373</v>
      </c>
      <c r="B230" s="2">
        <f t="shared" si="53"/>
        <v>-0.3134796224995795</v>
      </c>
      <c r="C230" s="2">
        <f t="shared" si="54"/>
        <v>-0.79175914695070992</v>
      </c>
      <c r="D230" s="2">
        <f t="shared" si="55"/>
        <v>2.8864642778207668E-2</v>
      </c>
      <c r="E230" s="1">
        <f t="shared" si="42"/>
        <v>0.85155858313013011</v>
      </c>
      <c r="F230" s="8">
        <f t="shared" si="43"/>
        <v>-0.60338758836280326</v>
      </c>
      <c r="G230" s="8">
        <f t="shared" si="44"/>
        <v>-2.6806005627852372</v>
      </c>
      <c r="H230" s="8">
        <f t="shared" si="45"/>
        <v>3.3075598077843962</v>
      </c>
      <c r="I230" s="8">
        <f t="shared" si="46"/>
        <v>0.98013070553861648</v>
      </c>
      <c r="J230" s="8">
        <f t="shared" si="47"/>
        <v>8.2748479794974052</v>
      </c>
      <c r="K230" s="9">
        <f t="shared" si="48"/>
        <v>20.744080693093245</v>
      </c>
      <c r="L230" s="9">
        <f t="shared" si="49"/>
        <v>0.39890164823030799</v>
      </c>
      <c r="M230" s="10">
        <f t="shared" si="50"/>
        <v>0.13690942118573854</v>
      </c>
      <c r="N230" s="10">
        <f t="shared" si="51"/>
        <v>-0.14579372548428154</v>
      </c>
      <c r="O230" s="9"/>
    </row>
    <row r="231" spans="1:15" x14ac:dyDescent="0.2">
      <c r="A231" s="2">
        <f t="shared" si="52"/>
        <v>2.398082392240203</v>
      </c>
      <c r="B231" s="2">
        <f t="shared" si="53"/>
        <v>-0.3196168895668402</v>
      </c>
      <c r="C231" s="2">
        <f t="shared" si="54"/>
        <v>-0.81977493045203431</v>
      </c>
      <c r="D231" s="2">
        <f t="shared" si="55"/>
        <v>2.8680135499121382E-2</v>
      </c>
      <c r="E231" s="1">
        <f t="shared" si="42"/>
        <v>0.87987833971181462</v>
      </c>
      <c r="F231" s="8">
        <f t="shared" si="43"/>
        <v>-0.56874140045512256</v>
      </c>
      <c r="G231" s="8">
        <f t="shared" si="44"/>
        <v>-2.6698616881816757</v>
      </c>
      <c r="H231" s="8">
        <f t="shared" si="45"/>
        <v>3.3090954673153559</v>
      </c>
      <c r="I231" s="8">
        <f t="shared" si="46"/>
        <v>1.0708084604489461</v>
      </c>
      <c r="J231" s="8">
        <f t="shared" si="47"/>
        <v>8.225814107305979</v>
      </c>
      <c r="K231" s="9">
        <f t="shared" si="48"/>
        <v>20.341209261017855</v>
      </c>
      <c r="L231" s="9">
        <f t="shared" si="49"/>
        <v>0.40439159745876224</v>
      </c>
      <c r="M231" s="10">
        <f t="shared" si="50"/>
        <v>0.13537519393653302</v>
      </c>
      <c r="N231" s="10">
        <f t="shared" si="51"/>
        <v>-0.14721941742394609</v>
      </c>
      <c r="O231" s="9"/>
    </row>
    <row r="232" spans="1:15" x14ac:dyDescent="0.2">
      <c r="A232" s="2">
        <f t="shared" si="52"/>
        <v>2.4085543677521688</v>
      </c>
      <c r="B232" s="2">
        <f t="shared" si="53"/>
        <v>-0.32539128900941194</v>
      </c>
      <c r="C232" s="2">
        <f t="shared" si="54"/>
        <v>-0.84767328874503178</v>
      </c>
      <c r="D232" s="2">
        <f t="shared" si="55"/>
        <v>2.8489683823567324E-2</v>
      </c>
      <c r="E232" s="1">
        <f t="shared" si="42"/>
        <v>0.90798099947907751</v>
      </c>
      <c r="F232" s="8">
        <f t="shared" si="43"/>
        <v>-0.53408789894210718</v>
      </c>
      <c r="G232" s="8">
        <f t="shared" si="44"/>
        <v>-2.6581743970954119</v>
      </c>
      <c r="H232" s="8">
        <f t="shared" si="45"/>
        <v>3.3089569751142358</v>
      </c>
      <c r="I232" s="8">
        <f t="shared" si="46"/>
        <v>1.1612586785479562</v>
      </c>
      <c r="J232" s="8">
        <f t="shared" si="47"/>
        <v>8.1755705045849751</v>
      </c>
      <c r="K232" s="9">
        <f t="shared" si="48"/>
        <v>19.9311395613014</v>
      </c>
      <c r="L232" s="9">
        <f t="shared" si="49"/>
        <v>0.41019082122423073</v>
      </c>
      <c r="M232" s="10">
        <f t="shared" si="50"/>
        <v>0.13382612127177254</v>
      </c>
      <c r="N232" s="10">
        <f t="shared" si="51"/>
        <v>-0.14862896509547804</v>
      </c>
      <c r="O232" s="9"/>
    </row>
    <row r="233" spans="1:15" x14ac:dyDescent="0.2">
      <c r="A233" s="2">
        <f t="shared" si="52"/>
        <v>2.4190263432641346</v>
      </c>
      <c r="B233" s="2">
        <f t="shared" si="53"/>
        <v>-0.33080283599082294</v>
      </c>
      <c r="C233" s="2">
        <f t="shared" si="54"/>
        <v>-0.87544430319474731</v>
      </c>
      <c r="D233" s="2">
        <f t="shared" si="55"/>
        <v>2.8293357600297761E-2</v>
      </c>
      <c r="E233" s="1">
        <f t="shared" si="42"/>
        <v>0.93585962852113025</v>
      </c>
      <c r="F233" s="8">
        <f t="shared" si="43"/>
        <v>-0.49944460250187156</v>
      </c>
      <c r="G233" s="8">
        <f t="shared" si="44"/>
        <v>-2.6455412679526153</v>
      </c>
      <c r="H233" s="8">
        <f t="shared" si="45"/>
        <v>3.3071469399342615</v>
      </c>
      <c r="I233" s="8">
        <f t="shared" si="46"/>
        <v>1.2514440038876229</v>
      </c>
      <c r="J233" s="8">
        <f t="shared" si="47"/>
        <v>8.1241667557042945</v>
      </c>
      <c r="K233" s="9">
        <f t="shared" si="48"/>
        <v>19.514492075874529</v>
      </c>
      <c r="L233" s="9">
        <f t="shared" si="49"/>
        <v>0.41631453814511926</v>
      </c>
      <c r="M233" s="10">
        <f t="shared" si="50"/>
        <v>0.13226237306473129</v>
      </c>
      <c r="N233" s="10">
        <f t="shared" si="51"/>
        <v>-0.15002221392609108</v>
      </c>
      <c r="O233" s="9"/>
    </row>
    <row r="234" spans="1:15" x14ac:dyDescent="0.2">
      <c r="A234" s="2">
        <f t="shared" si="52"/>
        <v>2.4294983187761003</v>
      </c>
      <c r="B234" s="2">
        <f t="shared" si="53"/>
        <v>-0.33585172897287996</v>
      </c>
      <c r="C234" s="2">
        <f t="shared" si="54"/>
        <v>-0.90307808421415103</v>
      </c>
      <c r="D234" s="2">
        <f t="shared" si="55"/>
        <v>2.8091229481327834E-2</v>
      </c>
      <c r="E234" s="1">
        <f t="shared" si="42"/>
        <v>0.96350734820341355</v>
      </c>
      <c r="F234" s="8">
        <f t="shared" si="43"/>
        <v>-0.46482899852695442</v>
      </c>
      <c r="G234" s="8">
        <f t="shared" si="44"/>
        <v>-2.6319652699160905</v>
      </c>
      <c r="H234" s="8">
        <f t="shared" si="45"/>
        <v>3.3036687278618508</v>
      </c>
      <c r="I234" s="8">
        <f t="shared" si="46"/>
        <v>1.3413271699013478</v>
      </c>
      <c r="J234" s="8">
        <f t="shared" si="47"/>
        <v>8.0716535899580251</v>
      </c>
      <c r="K234" s="9">
        <f t="shared" si="48"/>
        <v>19.091892898396964</v>
      </c>
      <c r="L234" s="9">
        <f t="shared" si="49"/>
        <v>0.42277911535088042</v>
      </c>
      <c r="M234" s="10">
        <f t="shared" si="50"/>
        <v>0.13068412079802205</v>
      </c>
      <c r="N234" s="10">
        <f t="shared" si="51"/>
        <v>-0.15139901113035045</v>
      </c>
      <c r="O234" s="9"/>
    </row>
    <row r="235" spans="1:15" x14ac:dyDescent="0.2">
      <c r="A235" s="2">
        <f t="shared" si="52"/>
        <v>2.4399702942880661</v>
      </c>
      <c r="B235" s="2">
        <f t="shared" si="53"/>
        <v>-0.34053834934655147</v>
      </c>
      <c r="C235" s="2">
        <f t="shared" si="54"/>
        <v>-0.93056477535072712</v>
      </c>
      <c r="D235" s="2">
        <f t="shared" si="55"/>
        <v>2.7883374978012319E-2</v>
      </c>
      <c r="E235" s="1">
        <f t="shared" si="42"/>
        <v>0.99091733686479777</v>
      </c>
      <c r="F235" s="8">
        <f t="shared" si="43"/>
        <v>-0.43025853520245955</v>
      </c>
      <c r="G235" s="8">
        <f t="shared" si="44"/>
        <v>-2.6174497618649699</v>
      </c>
      <c r="H235" s="8">
        <f t="shared" si="45"/>
        <v>3.2985264605580729</v>
      </c>
      <c r="I235" s="8">
        <f t="shared" si="46"/>
        <v>1.4308710154989948</v>
      </c>
      <c r="J235" s="8">
        <f t="shared" si="47"/>
        <v>8.0180828315007773</v>
      </c>
      <c r="K235" s="9">
        <f t="shared" si="48"/>
        <v>18.663972428802015</v>
      </c>
      <c r="L235" s="9">
        <f t="shared" si="49"/>
        <v>0.42960215795900819</v>
      </c>
      <c r="M235" s="10">
        <f t="shared" si="50"/>
        <v>0.12909153754479114</v>
      </c>
      <c r="N235" s="10">
        <f t="shared" si="51"/>
        <v>-0.15275920572692758</v>
      </c>
      <c r="O235" s="9"/>
    </row>
    <row r="236" spans="1:15" x14ac:dyDescent="0.2">
      <c r="A236" s="2">
        <f t="shared" si="52"/>
        <v>2.4504422698000319</v>
      </c>
      <c r="B236" s="2">
        <f t="shared" si="53"/>
        <v>-0.34486326097999631</v>
      </c>
      <c r="C236" s="2">
        <f t="shared" si="54"/>
        <v>-0.95789455736149598</v>
      </c>
      <c r="D236" s="2">
        <f t="shared" si="55"/>
        <v>2.7669872522172043E-2</v>
      </c>
      <c r="E236" s="1">
        <f t="shared" si="42"/>
        <v>1.0180828315007249</v>
      </c>
      <c r="F236" s="8">
        <f t="shared" si="43"/>
        <v>-0.39575061360436242</v>
      </c>
      <c r="G236" s="8">
        <f t="shared" si="44"/>
        <v>-2.6019984912060776</v>
      </c>
      <c r="H236" s="8">
        <f t="shared" si="45"/>
        <v>3.29172501316607</v>
      </c>
      <c r="I236" s="8">
        <f t="shared" si="46"/>
        <v>1.5200385011186297</v>
      </c>
      <c r="J236" s="8">
        <f t="shared" si="47"/>
        <v>7.9635073482034668</v>
      </c>
      <c r="K236" s="9">
        <f t="shared" si="48"/>
        <v>18.231364061283934</v>
      </c>
      <c r="L236" s="9">
        <f t="shared" si="49"/>
        <v>0.43680260683920769</v>
      </c>
      <c r="M236" s="10">
        <f t="shared" si="50"/>
        <v>0.12748479794973899</v>
      </c>
      <c r="N236" s="10">
        <f t="shared" si="51"/>
        <v>-0.15410264855515698</v>
      </c>
      <c r="O236" s="9"/>
    </row>
    <row r="237" spans="1:15" x14ac:dyDescent="0.2">
      <c r="A237" s="2">
        <f t="shared" si="52"/>
        <v>2.4609142453119977</v>
      </c>
      <c r="B237" s="2">
        <f t="shared" si="53"/>
        <v>-0.34882720968396563</v>
      </c>
      <c r="C237" s="2">
        <f t="shared" si="54"/>
        <v>-0.98505765227471198</v>
      </c>
      <c r="D237" s="2">
        <f t="shared" si="55"/>
        <v>2.7450803532721609E-2</v>
      </c>
      <c r="E237" s="1">
        <f t="shared" si="42"/>
        <v>1.0449971294318796</v>
      </c>
      <c r="F237" s="8">
        <f t="shared" si="43"/>
        <v>-0.36132257982147536</v>
      </c>
      <c r="G237" s="8">
        <f t="shared" si="44"/>
        <v>-2.5856155925174602</v>
      </c>
      <c r="H237" s="8">
        <f t="shared" si="45"/>
        <v>3.2832700118853912</v>
      </c>
      <c r="I237" s="8">
        <f t="shared" si="46"/>
        <v>1.6087927247279485</v>
      </c>
      <c r="J237" s="8">
        <f t="shared" si="47"/>
        <v>7.9079809994791317</v>
      </c>
      <c r="K237" s="9">
        <f t="shared" si="48"/>
        <v>17.794702868684094</v>
      </c>
      <c r="L237" s="9">
        <f t="shared" si="49"/>
        <v>0.44440084545586578</v>
      </c>
      <c r="M237" s="10">
        <f t="shared" si="50"/>
        <v>0.12586407820996859</v>
      </c>
      <c r="N237" s="10">
        <f t="shared" si="51"/>
        <v>-0.15542919229139329</v>
      </c>
      <c r="O237" s="9"/>
    </row>
    <row r="238" spans="1:15" x14ac:dyDescent="0.2">
      <c r="A238" s="2">
        <f t="shared" si="52"/>
        <v>2.4713862208239634</v>
      </c>
      <c r="B238" s="2">
        <f t="shared" si="53"/>
        <v>-0.35243112259484755</v>
      </c>
      <c r="C238" s="2">
        <f t="shared" si="54"/>
        <v>-1.012044327436477</v>
      </c>
      <c r="D238" s="2">
        <f t="shared" si="55"/>
        <v>2.7226252488285009E-2</v>
      </c>
      <c r="E238" s="1">
        <f t="shared" si="42"/>
        <v>1.0716535899579749</v>
      </c>
      <c r="F238" s="8">
        <f t="shared" si="43"/>
        <v>-0.3269917171045521</v>
      </c>
      <c r="G238" s="8">
        <f t="shared" si="44"/>
        <v>-2.5683055860246435</v>
      </c>
      <c r="H238" s="8">
        <f t="shared" si="45"/>
        <v>3.2731678312143382</v>
      </c>
      <c r="I238" s="8">
        <f t="shared" si="46"/>
        <v>1.6970969377684018</v>
      </c>
      <c r="J238" s="8">
        <f t="shared" si="47"/>
        <v>7.8515585831301857</v>
      </c>
      <c r="K238" s="9">
        <f t="shared" si="48"/>
        <v>17.35462428624588</v>
      </c>
      <c r="L238" s="9">
        <f t="shared" si="49"/>
        <v>0.45241881665815192</v>
      </c>
      <c r="M238" s="10">
        <f t="shared" si="50"/>
        <v>0.12422955605566322</v>
      </c>
      <c r="N238" s="10">
        <f t="shared" si="51"/>
        <v>-0.15673869146516706</v>
      </c>
      <c r="O238" s="9"/>
    </row>
    <row r="239" spans="1:15" x14ac:dyDescent="0.2">
      <c r="A239" s="2">
        <f t="shared" si="52"/>
        <v>2.4818581963359292</v>
      </c>
      <c r="B239" s="2">
        <f t="shared" si="53"/>
        <v>-0.35567610747565248</v>
      </c>
      <c r="C239" s="2">
        <f t="shared" si="54"/>
        <v>-1.0388448995405262</v>
      </c>
      <c r="D239" s="2">
        <f t="shared" si="55"/>
        <v>2.6996307006347954E-2</v>
      </c>
      <c r="E239" s="1">
        <f t="shared" si="42"/>
        <v>1.0980456359962449</v>
      </c>
      <c r="F239" s="8">
        <f t="shared" si="43"/>
        <v>-0.29277523804600514</v>
      </c>
      <c r="G239" s="8">
        <f t="shared" si="44"/>
        <v>-2.5500733759102521</v>
      </c>
      <c r="H239" s="8">
        <f t="shared" si="45"/>
        <v>3.261425590861557</v>
      </c>
      <c r="I239" s="8">
        <f t="shared" si="46"/>
        <v>1.784914561035047</v>
      </c>
      <c r="J239" s="8">
        <f t="shared" si="47"/>
        <v>7.7942957812696028</v>
      </c>
      <c r="K239" s="9">
        <f t="shared" si="48"/>
        <v>16.911762797715802</v>
      </c>
      <c r="L239" s="9">
        <f t="shared" si="49"/>
        <v>0.46088015037216251</v>
      </c>
      <c r="M239" s="10">
        <f t="shared" si="50"/>
        <v>0.12258141073059647</v>
      </c>
      <c r="N239" s="10">
        <f t="shared" si="51"/>
        <v>-0.15803100247513716</v>
      </c>
      <c r="O239" s="9"/>
    </row>
    <row r="240" spans="1:15" x14ac:dyDescent="0.2">
      <c r="A240" s="2">
        <f t="shared" si="52"/>
        <v>2.492330171847895</v>
      </c>
      <c r="B240" s="2">
        <f t="shared" si="53"/>
        <v>-0.35856345193528139</v>
      </c>
      <c r="C240" s="2">
        <f t="shared" si="54"/>
        <v>-1.0654497386394426</v>
      </c>
      <c r="D240" s="2">
        <f t="shared" si="55"/>
        <v>2.6761057929532265E-2</v>
      </c>
      <c r="E240" s="1">
        <f t="shared" si="42"/>
        <v>1.1241667557042423</v>
      </c>
      <c r="F240" s="8">
        <f t="shared" si="43"/>
        <v>-0.25869027679368972</v>
      </c>
      <c r="G240" s="8">
        <f t="shared" si="44"/>
        <v>-2.5309242484577057</v>
      </c>
      <c r="H240" s="8">
        <f t="shared" si="45"/>
        <v>3.2480511523282685</v>
      </c>
      <c r="I240" s="8">
        <f t="shared" si="46"/>
        <v>1.8722092004851953</v>
      </c>
      <c r="J240" s="8">
        <f t="shared" si="47"/>
        <v>7.7362491053694002</v>
      </c>
      <c r="K240" s="9">
        <f t="shared" si="48"/>
        <v>16.466750626770697</v>
      </c>
      <c r="L240" s="9">
        <f t="shared" si="49"/>
        <v>0.46981030324174894</v>
      </c>
      <c r="M240" s="10">
        <f t="shared" si="50"/>
        <v>0.12091982297247619</v>
      </c>
      <c r="N240" s="10">
        <f t="shared" si="51"/>
        <v>-0.15930598360483833</v>
      </c>
      <c r="O240" s="9"/>
    </row>
    <row r="241" spans="1:15" x14ac:dyDescent="0.2">
      <c r="A241" s="2">
        <f t="shared" si="52"/>
        <v>2.5028021473598607</v>
      </c>
      <c r="B241" s="2">
        <f t="shared" si="53"/>
        <v>-0.36109462256644964</v>
      </c>
      <c r="C241" s="2">
        <f t="shared" si="54"/>
        <v>-1.0918492721355664</v>
      </c>
      <c r="D241" s="2">
        <f t="shared" si="55"/>
        <v>2.6520599419640769E-2</v>
      </c>
      <c r="E241" s="1">
        <f t="shared" si="42"/>
        <v>1.1500105040865378</v>
      </c>
      <c r="F241" s="8">
        <f t="shared" si="43"/>
        <v>-0.22475388130219676</v>
      </c>
      <c r="G241" s="8">
        <f t="shared" si="44"/>
        <v>-2.5108638700297656</v>
      </c>
      <c r="H241" s="8">
        <f t="shared" si="45"/>
        <v>3.2330531151626651</v>
      </c>
      <c r="I241" s="8">
        <f t="shared" si="46"/>
        <v>1.958944662968936</v>
      </c>
      <c r="J241" s="8">
        <f t="shared" si="47"/>
        <v>7.6774758404906276</v>
      </c>
      <c r="K241" s="9">
        <f t="shared" si="48"/>
        <v>16.02021643674686</v>
      </c>
      <c r="L241" s="9">
        <f t="shared" si="49"/>
        <v>0.47923671136428486</v>
      </c>
      <c r="M241" s="10">
        <f t="shared" si="50"/>
        <v>0.11924497499312443</v>
      </c>
      <c r="N241" s="10">
        <f t="shared" si="51"/>
        <v>-0.16056349503822198</v>
      </c>
      <c r="O241" s="9"/>
    </row>
    <row r="242" spans="1:15" x14ac:dyDescent="0.2">
      <c r="A242" s="2">
        <f t="shared" si="52"/>
        <v>2.5132741228718265</v>
      </c>
      <c r="B242" s="2">
        <f t="shared" si="53"/>
        <v>-0.36327126400267884</v>
      </c>
      <c r="C242" s="2">
        <f t="shared" si="54"/>
        <v>-1.1180339887498747</v>
      </c>
      <c r="D242" s="2">
        <f t="shared" si="55"/>
        <v>2.6275029060184581E-2</v>
      </c>
      <c r="E242" s="1">
        <f t="shared" si="42"/>
        <v>1.1755705045849265</v>
      </c>
      <c r="F242" s="8">
        <f t="shared" si="43"/>
        <v>-0.19098300562507864</v>
      </c>
      <c r="G242" s="8">
        <f t="shared" si="44"/>
        <v>-2.4898982848827966</v>
      </c>
      <c r="H242" s="8">
        <f t="shared" si="45"/>
        <v>3.2164408128881545</v>
      </c>
      <c r="I242" s="8">
        <f t="shared" si="46"/>
        <v>2.0450849718746706</v>
      </c>
      <c r="J242" s="8">
        <f t="shared" si="47"/>
        <v>7.6180339887499411</v>
      </c>
      <c r="K242" s="9">
        <f t="shared" si="48"/>
        <v>15.572784041638137</v>
      </c>
      <c r="L242" s="9">
        <f t="shared" si="49"/>
        <v>0.48918895737467522</v>
      </c>
      <c r="M242" s="10">
        <f t="shared" si="50"/>
        <v>0.11755705045849595</v>
      </c>
      <c r="N242" s="10">
        <f t="shared" si="51"/>
        <v>-0.16180339887498854</v>
      </c>
      <c r="O242" s="9"/>
    </row>
    <row r="243" spans="1:15" x14ac:dyDescent="0.2">
      <c r="A243" s="2">
        <f t="shared" si="52"/>
        <v>2.5237460983837923</v>
      </c>
      <c r="B243" s="2">
        <f t="shared" si="53"/>
        <v>-0.36509519789480094</v>
      </c>
      <c r="C243" s="2">
        <f t="shared" si="54"/>
        <v>-1.1439944424671169</v>
      </c>
      <c r="D243" s="2">
        <f t="shared" si="55"/>
        <v>2.6024447968168437E-2</v>
      </c>
      <c r="E243" s="1">
        <f t="shared" si="42"/>
        <v>1.200840450651748</v>
      </c>
      <c r="F243" s="8">
        <f t="shared" si="43"/>
        <v>-0.15739450225141427</v>
      </c>
      <c r="G243" s="8">
        <f t="shared" si="44"/>
        <v>-2.4680339128176589</v>
      </c>
      <c r="H243" s="8">
        <f t="shared" si="45"/>
        <v>3.1982243086072604</v>
      </c>
      <c r="I243" s="8">
        <f t="shared" si="46"/>
        <v>2.13059438268282</v>
      </c>
      <c r="J243" s="8">
        <f t="shared" si="47"/>
        <v>7.5579822120785067</v>
      </c>
      <c r="K243" s="9">
        <f t="shared" si="48"/>
        <v>15.125071131314836</v>
      </c>
      <c r="L243" s="9">
        <f t="shared" si="49"/>
        <v>0.49969895324528529</v>
      </c>
      <c r="M243" s="10">
        <f t="shared" si="50"/>
        <v>0.11585623446853713</v>
      </c>
      <c r="N243" s="10">
        <f t="shared" si="51"/>
        <v>-0.1630255591457099</v>
      </c>
      <c r="O243" s="9"/>
    </row>
    <row r="244" spans="1:15" x14ac:dyDescent="0.2">
      <c r="A244" s="2">
        <f t="shared" si="52"/>
        <v>2.534218073895758</v>
      </c>
      <c r="B244" s="2">
        <f t="shared" si="53"/>
        <v>-0.36656842180745874</v>
      </c>
      <c r="C244" s="2">
        <f t="shared" si="54"/>
        <v>-1.1697212564554984</v>
      </c>
      <c r="D244" s="2">
        <f t="shared" si="55"/>
        <v>2.5768960915985902E-2</v>
      </c>
      <c r="E244" s="1">
        <f t="shared" si="42"/>
        <v>1.2258141073059328</v>
      </c>
      <c r="F244" s="8">
        <f t="shared" si="43"/>
        <v>-0.12400511449010065</v>
      </c>
      <c r="G244" s="8">
        <f t="shared" si="44"/>
        <v>-2.4452775466682337</v>
      </c>
      <c r="H244" s="8">
        <f t="shared" si="45"/>
        <v>3.1784143902831512</v>
      </c>
      <c r="I244" s="8">
        <f t="shared" si="46"/>
        <v>2.2154373984208959</v>
      </c>
      <c r="J244" s="8">
        <f t="shared" si="47"/>
        <v>7.4973797743297599</v>
      </c>
      <c r="K244" s="9">
        <f t="shared" si="48"/>
        <v>14.677688013895702</v>
      </c>
      <c r="L244" s="9">
        <f t="shared" si="49"/>
        <v>0.51080114029074741</v>
      </c>
      <c r="M244" s="10">
        <f t="shared" si="50"/>
        <v>0.11414271353688775</v>
      </c>
      <c r="N244" s="10">
        <f t="shared" si="51"/>
        <v>-0.16422984182673983</v>
      </c>
      <c r="O244" s="9"/>
    </row>
    <row r="245" spans="1:15" x14ac:dyDescent="0.2">
      <c r="A245" s="2">
        <f t="shared" si="52"/>
        <v>2.5446900494077238</v>
      </c>
      <c r="B245" s="2">
        <f t="shared" si="53"/>
        <v>-0.36769310803611999</v>
      </c>
      <c r="C245" s="2">
        <f t="shared" si="54"/>
        <v>-1.1952051269592188</v>
      </c>
      <c r="D245" s="2">
        <f t="shared" si="55"/>
        <v>2.550867646435873E-2</v>
      </c>
      <c r="E245" s="1">
        <f t="shared" si="42"/>
        <v>1.25048531267139</v>
      </c>
      <c r="F245" s="8">
        <f t="shared" si="43"/>
        <v>-9.0831468905233415E-2</v>
      </c>
      <c r="G245" s="8">
        <f t="shared" si="44"/>
        <v>-2.4216363496286535</v>
      </c>
      <c r="H245" s="8">
        <f t="shared" si="45"/>
        <v>3.1570225657008932</v>
      </c>
      <c r="I245" s="8">
        <f t="shared" si="46"/>
        <v>2.2995787850132041</v>
      </c>
      <c r="J245" s="8">
        <f t="shared" si="47"/>
        <v>7.4362864827931352</v>
      </c>
      <c r="K245" s="9">
        <f t="shared" si="48"/>
        <v>14.231236378180128</v>
      </c>
      <c r="L245" s="9">
        <f t="shared" si="49"/>
        <v>0.52253270799399631</v>
      </c>
      <c r="M245" s="10">
        <f t="shared" si="50"/>
        <v>0.11241667557042756</v>
      </c>
      <c r="N245" s="10">
        <f t="shared" si="51"/>
        <v>-0.16541611485491139</v>
      </c>
      <c r="O245" s="9"/>
    </row>
    <row r="246" spans="1:15" x14ac:dyDescent="0.2">
      <c r="A246" s="2">
        <f t="shared" si="52"/>
        <v>2.5551620249196896</v>
      </c>
      <c r="B246" s="2">
        <f t="shared" si="53"/>
        <v>-0.36847160234515586</v>
      </c>
      <c r="C246" s="2">
        <f t="shared" si="54"/>
        <v>-1.220436827162181</v>
      </c>
      <c r="D246" s="2">
        <f t="shared" si="55"/>
        <v>2.5243707107343961E-2</v>
      </c>
      <c r="E246" s="1">
        <f t="shared" si="42"/>
        <v>1.2748479794973586</v>
      </c>
      <c r="F246" s="8">
        <f t="shared" si="43"/>
        <v>-5.7890067805921541E-2</v>
      </c>
      <c r="G246" s="8">
        <f t="shared" si="44"/>
        <v>-2.3971178524203665</v>
      </c>
      <c r="H246" s="8">
        <f t="shared" si="45"/>
        <v>3.134061057110678</v>
      </c>
      <c r="I246" s="8">
        <f t="shared" si="46"/>
        <v>2.3829835865184403</v>
      </c>
      <c r="J246" s="8">
        <f t="shared" si="47"/>
        <v>7.3747626291715012</v>
      </c>
      <c r="K246" s="9">
        <f t="shared" si="48"/>
        <v>13.78630807901769</v>
      </c>
      <c r="L246" s="9">
        <f t="shared" si="49"/>
        <v>0.53493383340211642</v>
      </c>
      <c r="M246" s="10">
        <f t="shared" si="50"/>
        <v>0.11067830984867032</v>
      </c>
      <c r="N246" s="10">
        <f t="shared" si="51"/>
        <v>-0.16658424814201891</v>
      </c>
      <c r="O246" s="9"/>
    </row>
    <row r="247" spans="1:15" x14ac:dyDescent="0.2">
      <c r="A247" s="2">
        <f t="shared" si="52"/>
        <v>2.5656340004316553</v>
      </c>
      <c r="B247" s="2">
        <f t="shared" si="53"/>
        <v>-0.36890642262757356</v>
      </c>
      <c r="C247" s="2">
        <f t="shared" si="54"/>
        <v>-1.2454072110212024</v>
      </c>
      <c r="D247" s="2">
        <f t="shared" si="55"/>
        <v>2.4974169430531178E-2</v>
      </c>
      <c r="E247" s="1">
        <f t="shared" si="42"/>
        <v>1.2988960966603464</v>
      </c>
      <c r="F247" s="8">
        <f t="shared" si="43"/>
        <v>-2.5197281793852055E-2</v>
      </c>
      <c r="G247" s="8">
        <f t="shared" si="44"/>
        <v>-2.3717299503002511</v>
      </c>
      <c r="H247" s="8">
        <f t="shared" si="45"/>
        <v>3.1095427955553987</v>
      </c>
      <c r="I247" s="8">
        <f t="shared" si="46"/>
        <v>2.4656171402485532</v>
      </c>
      <c r="J247" s="8">
        <f t="shared" si="47"/>
        <v>7.3128689300805156</v>
      </c>
      <c r="K247" s="9">
        <f t="shared" si="48"/>
        <v>13.343483948458118</v>
      </c>
      <c r="L247" s="9">
        <f t="shared" si="49"/>
        <v>0.54804794297560799</v>
      </c>
      <c r="M247" s="10">
        <f t="shared" si="50"/>
        <v>0.10892780700300696</v>
      </c>
      <c r="N247" s="10">
        <f t="shared" si="51"/>
        <v>-0.16773411358908383</v>
      </c>
      <c r="O247" s="9"/>
    </row>
    <row r="248" spans="1:15" x14ac:dyDescent="0.2">
      <c r="A248" s="2">
        <f t="shared" si="52"/>
        <v>2.5761059759436211</v>
      </c>
      <c r="B248" s="2">
        <f t="shared" si="53"/>
        <v>-0.36900025748702292</v>
      </c>
      <c r="C248" s="2">
        <f t="shared" si="54"/>
        <v>-1.2701072170670658</v>
      </c>
      <c r="D248" s="2">
        <f t="shared" si="55"/>
        <v>2.4700184283655294E-2</v>
      </c>
      <c r="E248" s="1">
        <f t="shared" si="42"/>
        <v>1.3226237306472826</v>
      </c>
      <c r="F248" s="8">
        <f t="shared" si="43"/>
        <v>7.2306576281013779E-3</v>
      </c>
      <c r="G248" s="8">
        <f t="shared" si="44"/>
        <v>-2.3454808999110597</v>
      </c>
      <c r="H248" s="8">
        <f t="shared" si="45"/>
        <v>3.0834814148851053</v>
      </c>
      <c r="I248" s="8">
        <f t="shared" si="46"/>
        <v>2.5474450917622331</v>
      </c>
      <c r="J248" s="8">
        <f t="shared" si="47"/>
        <v>7.2506664671286645</v>
      </c>
      <c r="K248" s="9">
        <f t="shared" si="48"/>
        <v>12.903332635485976</v>
      </c>
      <c r="L248" s="9">
        <f t="shared" si="49"/>
        <v>0.56192199890967032</v>
      </c>
      <c r="M248" s="10">
        <f t="shared" si="50"/>
        <v>0.10716535899580092</v>
      </c>
      <c r="N248" s="10">
        <f t="shared" si="51"/>
        <v>-0.16886558510040203</v>
      </c>
      <c r="O248" s="9"/>
    </row>
    <row r="249" spans="1:15" x14ac:dyDescent="0.2">
      <c r="A249" s="2">
        <f t="shared" si="52"/>
        <v>2.5865779514555869</v>
      </c>
      <c r="B249" s="2">
        <f t="shared" si="53"/>
        <v>-0.36875596474273564</v>
      </c>
      <c r="C249" s="2">
        <f t="shared" si="54"/>
        <v>-1.2945278721717692</v>
      </c>
      <c r="D249" s="2">
        <f t="shared" si="55"/>
        <v>2.4421876968975822E-2</v>
      </c>
      <c r="E249" s="1">
        <f t="shared" si="42"/>
        <v>1.3460250270195253</v>
      </c>
      <c r="F249" s="8">
        <f t="shared" si="43"/>
        <v>3.9377665382961946E-2</v>
      </c>
      <c r="G249" s="8">
        <f t="shared" si="44"/>
        <v>-2.3183793159755286</v>
      </c>
      <c r="H249" s="8">
        <f t="shared" si="45"/>
        <v>3.0558912454609999</v>
      </c>
      <c r="I249" s="8">
        <f t="shared" si="46"/>
        <v>2.6284334097265005</v>
      </c>
      <c r="J249" s="8">
        <f t="shared" si="47"/>
        <v>7.1882166266370868</v>
      </c>
      <c r="K249" s="9">
        <f t="shared" si="48"/>
        <v>12.466409477102163</v>
      </c>
      <c r="L249" s="9">
        <f t="shared" si="49"/>
        <v>0.57660681207689635</v>
      </c>
      <c r="M249" s="10">
        <f t="shared" si="50"/>
        <v>0.10539115909933715</v>
      </c>
      <c r="N249" s="10">
        <f t="shared" si="51"/>
        <v>-0.16997853859737178</v>
      </c>
      <c r="O249" s="9"/>
    </row>
    <row r="250" spans="1:15" x14ac:dyDescent="0.2">
      <c r="A250" s="2">
        <f t="shared" si="52"/>
        <v>2.5970499269675527</v>
      </c>
      <c r="B250" s="2">
        <f t="shared" si="53"/>
        <v>-0.36817656985808522</v>
      </c>
      <c r="C250" s="2">
        <f t="shared" si="54"/>
        <v>-1.3186602952803461</v>
      </c>
      <c r="D250" s="2">
        <f t="shared" si="55"/>
        <v>2.4139377446896485E-2</v>
      </c>
      <c r="E250" s="1">
        <f t="shared" si="42"/>
        <v>1.3690942118573561</v>
      </c>
      <c r="F250" s="8">
        <f t="shared" si="43"/>
        <v>7.1227810079187326E-2</v>
      </c>
      <c r="G250" s="8">
        <f t="shared" si="44"/>
        <v>-2.2904341678355857</v>
      </c>
      <c r="H250" s="8">
        <f t="shared" si="45"/>
        <v>3.0267873075517562</v>
      </c>
      <c r="I250" s="8">
        <f t="shared" si="46"/>
        <v>2.7085484006398794</v>
      </c>
      <c r="J250" s="8">
        <f t="shared" si="47"/>
        <v>7.1255810390586838</v>
      </c>
      <c r="K250" s="9">
        <f t="shared" si="48"/>
        <v>12.033255403468409</v>
      </c>
      <c r="L250" s="9">
        <f t="shared" si="49"/>
        <v>0.59215738386179684</v>
      </c>
      <c r="M250" s="10">
        <f t="shared" si="50"/>
        <v>0.1036054018746277</v>
      </c>
      <c r="N250" s="10">
        <f t="shared" si="51"/>
        <v>-0.17107285203210032</v>
      </c>
      <c r="O250" s="9"/>
    </row>
    <row r="251" spans="1:15" x14ac:dyDescent="0.2">
      <c r="A251" s="2">
        <f t="shared" si="52"/>
        <v>2.6075219024795184</v>
      </c>
      <c r="B251" s="2">
        <f t="shared" si="53"/>
        <v>-0.36726526429349327</v>
      </c>
      <c r="C251" s="2">
        <f t="shared" si="54"/>
        <v>-1.3424957011056364</v>
      </c>
      <c r="D251" s="2">
        <f t="shared" si="55"/>
        <v>2.3852820560435608E-2</v>
      </c>
      <c r="E251" s="1">
        <f t="shared" si="42"/>
        <v>1.3918255931846073</v>
      </c>
      <c r="F251" s="8">
        <f t="shared" si="43"/>
        <v>0.10276532119945714</v>
      </c>
      <c r="G251" s="8">
        <f t="shared" si="44"/>
        <v>-2.2616547758381262</v>
      </c>
      <c r="H251" s="8">
        <f t="shared" si="45"/>
        <v>2.9961853044251128</v>
      </c>
      <c r="I251" s="8">
        <f t="shared" si="46"/>
        <v>2.7877567234107299</v>
      </c>
      <c r="J251" s="8">
        <f t="shared" si="47"/>
        <v>7.0628215181563156</v>
      </c>
      <c r="K251" s="9">
        <f t="shared" si="48"/>
        <v>11.60439587978234</v>
      </c>
      <c r="L251" s="9">
        <f t="shared" si="49"/>
        <v>0.60863327926113386</v>
      </c>
      <c r="M251" s="10">
        <f t="shared" si="50"/>
        <v>0.10180828315007598</v>
      </c>
      <c r="N251" s="10">
        <f t="shared" si="51"/>
        <v>-0.17214840540078771</v>
      </c>
      <c r="O251" s="9"/>
    </row>
    <row r="252" spans="1:15" x14ac:dyDescent="0.2">
      <c r="A252" s="2">
        <f t="shared" si="52"/>
        <v>2.6179938779914842</v>
      </c>
      <c r="B252" s="2">
        <f t="shared" si="53"/>
        <v>-0.36602540378444004</v>
      </c>
      <c r="C252" s="2">
        <f t="shared" si="54"/>
        <v>-1.3660254037844159</v>
      </c>
      <c r="D252" s="2">
        <f t="shared" si="55"/>
        <v>2.3562346280319238E-2</v>
      </c>
      <c r="E252" s="1">
        <f t="shared" si="42"/>
        <v>1.4142135623730734</v>
      </c>
      <c r="F252" s="8">
        <f t="shared" si="43"/>
        <v>0.13397459621553121</v>
      </c>
      <c r="G252" s="8">
        <f t="shared" si="44"/>
        <v>-2.2320508075689065</v>
      </c>
      <c r="H252" s="8">
        <f t="shared" si="45"/>
        <v>2.9641016151377864</v>
      </c>
      <c r="I252" s="8">
        <f t="shared" si="46"/>
        <v>2.8660254037843633</v>
      </c>
      <c r="J252" s="8">
        <f t="shared" si="47"/>
        <v>7.0000000000000613</v>
      </c>
      <c r="K252" s="9">
        <f t="shared" si="48"/>
        <v>11.180339887499358</v>
      </c>
      <c r="L252" s="9">
        <f t="shared" si="49"/>
        <v>0.6260990336999237</v>
      </c>
      <c r="M252" s="10">
        <f t="shared" si="50"/>
        <v>0.10000000000000175</v>
      </c>
      <c r="N252" s="10">
        <f t="shared" si="51"/>
        <v>-0.17320508075688673</v>
      </c>
      <c r="O252" s="9"/>
    </row>
    <row r="253" spans="1:15" x14ac:dyDescent="0.2">
      <c r="A253" s="2">
        <f t="shared" si="52"/>
        <v>2.62846585350345</v>
      </c>
      <c r="B253" s="2">
        <f t="shared" si="53"/>
        <v>-0.36446050654536749</v>
      </c>
      <c r="C253" s="2">
        <f t="shared" si="54"/>
        <v>-1.3892408204932969</v>
      </c>
      <c r="D253" s="2">
        <f t="shared" si="55"/>
        <v>2.3268099972620138E-2</v>
      </c>
      <c r="E253" s="1">
        <f t="shared" si="42"/>
        <v>1.4362525955263561</v>
      </c>
      <c r="F253" s="8">
        <f t="shared" si="43"/>
        <v>0.16484020762604046</v>
      </c>
      <c r="G253" s="8">
        <f t="shared" si="44"/>
        <v>-2.2016322739361844</v>
      </c>
      <c r="H253" s="8">
        <f t="shared" si="45"/>
        <v>2.9305532870269198</v>
      </c>
      <c r="I253" s="8">
        <f t="shared" si="46"/>
        <v>2.943321848612634</v>
      </c>
      <c r="J253" s="8">
        <f t="shared" si="47"/>
        <v>6.9371784818438051</v>
      </c>
      <c r="K253" s="9">
        <f t="shared" si="48"/>
        <v>10.761578947465086</v>
      </c>
      <c r="L253" s="9">
        <f t="shared" si="49"/>
        <v>0.64462459604757838</v>
      </c>
      <c r="M253" s="10">
        <f t="shared" si="50"/>
        <v>9.818075072302998E-2</v>
      </c>
      <c r="N253" s="10">
        <f t="shared" si="51"/>
        <v>-0.1742427622240369</v>
      </c>
      <c r="O253" s="9"/>
    </row>
    <row r="254" spans="1:15" x14ac:dyDescent="0.2">
      <c r="A254" s="2">
        <f t="shared" si="52"/>
        <v>2.6389378290154157</v>
      </c>
      <c r="B254" s="2">
        <f t="shared" si="53"/>
        <v>-0.36257425140030186</v>
      </c>
      <c r="C254" s="2">
        <f t="shared" si="54"/>
        <v>-1.4121334750228374</v>
      </c>
      <c r="D254" s="2">
        <f t="shared" si="55"/>
        <v>2.2970232691054238E-2</v>
      </c>
      <c r="E254" s="1">
        <f t="shared" si="42"/>
        <v>1.4579372548428016</v>
      </c>
      <c r="F254" s="8">
        <f t="shared" si="43"/>
        <v>0.19534690991409909</v>
      </c>
      <c r="G254" s="8">
        <f t="shared" si="44"/>
        <v>-2.1704095251057773</v>
      </c>
      <c r="H254" s="8">
        <f t="shared" si="45"/>
        <v>2.8955580279063811</v>
      </c>
      <c r="I254" s="8">
        <f t="shared" si="46"/>
        <v>3.0196138599597737</v>
      </c>
      <c r="J254" s="8">
        <f t="shared" si="47"/>
        <v>6.8744189609414361</v>
      </c>
      <c r="K254" s="9">
        <f t="shared" si="48"/>
        <v>10.348586187467433</v>
      </c>
      <c r="L254" s="9">
        <f t="shared" si="49"/>
        <v>0.66428581029422573</v>
      </c>
      <c r="M254" s="10">
        <f t="shared" si="50"/>
        <v>9.635073482034491E-2</v>
      </c>
      <c r="N254" s="10">
        <f t="shared" si="51"/>
        <v>-0.1752613360087717</v>
      </c>
      <c r="O254" s="9"/>
    </row>
    <row r="255" spans="1:15" x14ac:dyDescent="0.2">
      <c r="A255" s="2">
        <f t="shared" si="52"/>
        <v>2.6494098045273815</v>
      </c>
      <c r="B255" s="2">
        <f t="shared" si="53"/>
        <v>-0.36037047584104792</v>
      </c>
      <c r="C255" s="2">
        <f t="shared" si="54"/>
        <v>-1.4346950013083133</v>
      </c>
      <c r="D255" s="2">
        <f t="shared" si="55"/>
        <v>2.2668901496230156E-2</v>
      </c>
      <c r="E255" s="1">
        <f t="shared" si="42"/>
        <v>1.4792621899571976</v>
      </c>
      <c r="F255" s="8">
        <f t="shared" si="43"/>
        <v>0.22547964642166507</v>
      </c>
      <c r="G255" s="8">
        <f t="shared" si="44"/>
        <v>-2.1383932462892865</v>
      </c>
      <c r="H255" s="8">
        <f t="shared" si="45"/>
        <v>2.859134197971382</v>
      </c>
      <c r="I255" s="8">
        <f t="shared" si="46"/>
        <v>3.0948696490382916</v>
      </c>
      <c r="J255" s="8">
        <f t="shared" si="47"/>
        <v>6.8117833733630357</v>
      </c>
      <c r="K255" s="9">
        <f t="shared" si="48"/>
        <v>9.9418154566633543</v>
      </c>
      <c r="L255" s="9">
        <f t="shared" si="49"/>
        <v>0.68516493824048397</v>
      </c>
      <c r="M255" s="10">
        <f t="shared" si="50"/>
        <v>9.4510152973812711E-2</v>
      </c>
      <c r="N255" s="10">
        <f t="shared" si="51"/>
        <v>-0.17626069041299744</v>
      </c>
      <c r="O255" s="9"/>
    </row>
    <row r="256" spans="1:15" x14ac:dyDescent="0.2">
      <c r="A256" s="2">
        <f t="shared" si="52"/>
        <v>2.6598817800393473</v>
      </c>
      <c r="B256" s="2">
        <f t="shared" si="53"/>
        <v>-0.35785317401384509</v>
      </c>
      <c r="C256" s="2">
        <f t="shared" si="54"/>
        <v>-1.4569171469156232</v>
      </c>
      <c r="D256" s="2">
        <f t="shared" si="55"/>
        <v>2.2364269804349163E-2</v>
      </c>
      <c r="E256" s="1">
        <f t="shared" si="42"/>
        <v>1.5002221392608972</v>
      </c>
      <c r="F256" s="8">
        <f t="shared" si="43"/>
        <v>0.2552235561376176</v>
      </c>
      <c r="G256" s="8">
        <f t="shared" si="44"/>
        <v>-2.1055944533873046</v>
      </c>
      <c r="H256" s="8">
        <f t="shared" si="45"/>
        <v>2.8213008014149947</v>
      </c>
      <c r="I256" s="8">
        <f t="shared" si="46"/>
        <v>3.1690578499688642</v>
      </c>
      <c r="J256" s="8">
        <f t="shared" si="47"/>
        <v>6.7493335328714563</v>
      </c>
      <c r="K256" s="9">
        <f t="shared" si="48"/>
        <v>9.5417004892812027</v>
      </c>
      <c r="L256" s="9">
        <f t="shared" si="49"/>
        <v>0.70735122533487726</v>
      </c>
      <c r="M256" s="10">
        <f t="shared" si="50"/>
        <v>9.2659207023974302E-2</v>
      </c>
      <c r="N256" s="10">
        <f t="shared" si="51"/>
        <v>-0.17724071584624193</v>
      </c>
      <c r="O256" s="9"/>
    </row>
    <row r="257" spans="1:15" x14ac:dyDescent="0.2">
      <c r="A257" s="2">
        <f t="shared" si="52"/>
        <v>2.670353755551313</v>
      </c>
      <c r="B257" s="2">
        <f t="shared" si="53"/>
        <v>-0.35502649463540376</v>
      </c>
      <c r="C257" s="2">
        <f t="shared" si="54"/>
        <v>-1.4787917764808178</v>
      </c>
      <c r="D257" s="2">
        <f t="shared" si="55"/>
        <v>2.2056507768071328E-2</v>
      </c>
      <c r="E257" s="1">
        <f t="shared" si="42"/>
        <v>1.5208119312000401</v>
      </c>
      <c r="F257" s="8">
        <f t="shared" si="43"/>
        <v>0.28456398039654729</v>
      </c>
      <c r="G257" s="8">
        <f t="shared" si="44"/>
        <v>-2.0720244884894781</v>
      </c>
      <c r="H257" s="8">
        <f t="shared" si="45"/>
        <v>2.7820774777602852</v>
      </c>
      <c r="I257" s="8">
        <f t="shared" si="46"/>
        <v>3.2421475333581831</v>
      </c>
      <c r="J257" s="8">
        <f t="shared" si="47"/>
        <v>6.6871310699196052</v>
      </c>
      <c r="K257" s="9">
        <f t="shared" si="48"/>
        <v>9.1486541199469169</v>
      </c>
      <c r="L257" s="9">
        <f t="shared" si="49"/>
        <v>0.73094151142292896</v>
      </c>
      <c r="M257" s="10">
        <f t="shared" si="50"/>
        <v>9.0798099947911368E-2</v>
      </c>
      <c r="N257" s="10">
        <f t="shared" si="51"/>
        <v>-0.17820130483767258</v>
      </c>
      <c r="O257" s="9"/>
    </row>
    <row r="258" spans="1:15" x14ac:dyDescent="0.2">
      <c r="A258" s="2">
        <f t="shared" si="52"/>
        <v>2.6808257310632788</v>
      </c>
      <c r="B258" s="2">
        <f t="shared" si="53"/>
        <v>-0.35189473883927241</v>
      </c>
      <c r="C258" s="2">
        <f t="shared" si="54"/>
        <v>-1.5003108751017644</v>
      </c>
      <c r="D258" s="2">
        <f t="shared" si="55"/>
        <v>2.1745792692487147E-2</v>
      </c>
      <c r="E258" s="1">
        <f t="shared" si="42"/>
        <v>1.5410264855515567</v>
      </c>
      <c r="F258" s="8">
        <f t="shared" si="43"/>
        <v>0.31348646948530545</v>
      </c>
      <c r="G258" s="8">
        <f t="shared" si="44"/>
        <v>-2.0376950152333579</v>
      </c>
      <c r="H258" s="8">
        <f t="shared" si="45"/>
        <v>2.7414844929119027</v>
      </c>
      <c r="I258" s="8">
        <f t="shared" si="46"/>
        <v>3.3141082196888343</v>
      </c>
      <c r="J258" s="8">
        <f t="shared" si="47"/>
        <v>6.6252373708286179</v>
      </c>
      <c r="K258" s="9">
        <f t="shared" si="48"/>
        <v>8.7630675529319628</v>
      </c>
      <c r="L258" s="9">
        <f t="shared" si="49"/>
        <v>0.75604088760127541</v>
      </c>
      <c r="M258" s="10">
        <f t="shared" si="50"/>
        <v>8.892703583698755E-2</v>
      </c>
      <c r="N258" s="10">
        <f t="shared" si="51"/>
        <v>-0.17914235204788156</v>
      </c>
      <c r="O258" s="9"/>
    </row>
    <row r="259" spans="1:15" x14ac:dyDescent="0.2">
      <c r="A259" s="2">
        <f t="shared" si="52"/>
        <v>2.6912977065752446</v>
      </c>
      <c r="B259" s="2">
        <f t="shared" si="53"/>
        <v>-0.34846235795351632</v>
      </c>
      <c r="C259" s="2">
        <f t="shared" si="54"/>
        <v>-1.5214665516804806</v>
      </c>
      <c r="D259" s="2">
        <f t="shared" si="55"/>
        <v>2.1432309489370128E-2</v>
      </c>
      <c r="E259" s="1">
        <f t="shared" ref="E259:E322" si="56">SQRT((B259)^2+(C259)^2)</f>
        <v>1.5608608146766376</v>
      </c>
      <c r="F259" s="8">
        <f t="shared" ref="F259:F322" si="57">2*COS(2*A259)+COS(A259)</f>
        <v>0.34197678915439578</v>
      </c>
      <c r="G259" s="8">
        <f t="shared" ref="G259:G322" si="58">2*SIN(2*A259)-SIN(A259)</f>
        <v>-2.0026180140240464</v>
      </c>
      <c r="H259" s="8">
        <f t="shared" ref="H259:H322" si="59">(-4)*SIN(2*A259)-SIN(A259)</f>
        <v>2.6995427299310792</v>
      </c>
      <c r="I259" s="8">
        <f t="shared" ref="I259:I322" si="60">4*COS(2*A259)-COS(A259)</f>
        <v>3.3849098925153567</v>
      </c>
      <c r="J259" s="8">
        <f t="shared" ref="J259:J322" si="61">ABS((F259*I259)-(G259*H259))</f>
        <v>6.5637135172069829</v>
      </c>
      <c r="K259" s="9">
        <f t="shared" ref="K259:K322" si="62">((F259^2)+(G259^2))^(3/2)</f>
        <v>8.385309687574777</v>
      </c>
      <c r="L259" s="9">
        <f t="shared" ref="L259:L322" si="63">J259/K259</f>
        <v>0.7827633995358565</v>
      </c>
      <c r="M259" s="10">
        <f t="shared" ref="M259:M322" si="64">$O$2*SIN(A259)</f>
        <v>8.704621987446759E-2</v>
      </c>
      <c r="N259" s="10">
        <f t="shared" ref="N259:N322" si="65">$O$2*COS(A259)</f>
        <v>-0.18006375428043769</v>
      </c>
      <c r="O259" s="9"/>
    </row>
    <row r="260" spans="1:15" x14ac:dyDescent="0.2">
      <c r="A260" s="2">
        <f t="shared" ref="A260:A323" si="66">A259+2*PI()/600</f>
        <v>2.7017696820872104</v>
      </c>
      <c r="B260" s="2">
        <f t="shared" ref="B260:B323" si="67">SIN(A260)+SIN(2*A260)</f>
        <v>-0.34473395121072098</v>
      </c>
      <c r="C260" s="2">
        <f t="shared" ref="C260:C323" si="68">COS(A260)-COS(2*A260)</f>
        <v>-1.5422510422146858</v>
      </c>
      <c r="D260" s="2">
        <f t="shared" ref="D260:D323" si="69">SQRT((B259-B260)^2+(C259-C260)^2)</f>
        <v>2.1116251173117495E-2</v>
      </c>
      <c r="E260" s="1">
        <f t="shared" si="56"/>
        <v>1.5803100247513588</v>
      </c>
      <c r="F260" s="8">
        <f t="shared" si="57"/>
        <v>0.37002092703132838</v>
      </c>
      <c r="G260" s="8">
        <f t="shared" si="58"/>
        <v>-1.966805777116692</v>
      </c>
      <c r="H260" s="8">
        <f t="shared" si="59"/>
        <v>2.6562736795381339</v>
      </c>
      <c r="I260" s="8">
        <f t="shared" si="60"/>
        <v>3.4545230114607</v>
      </c>
      <c r="J260" s="8">
        <f t="shared" si="61"/>
        <v>6.5026202256703591</v>
      </c>
      <c r="K260" s="9">
        <f t="shared" si="62"/>
        <v>8.0157265020852915</v>
      </c>
      <c r="L260" s="9">
        <f t="shared" si="63"/>
        <v>0.81123279642571411</v>
      </c>
      <c r="M260" s="10">
        <f t="shared" si="64"/>
        <v>8.5155858313016683E-2</v>
      </c>
      <c r="N260" s="10">
        <f t="shared" si="65"/>
        <v>-0.18096541049320292</v>
      </c>
      <c r="O260" s="9"/>
    </row>
    <row r="261" spans="1:15" x14ac:dyDescent="0.2">
      <c r="A261" s="2">
        <f t="shared" si="66"/>
        <v>2.7122416575991761</v>
      </c>
      <c r="B261" s="2">
        <f t="shared" si="67"/>
        <v>-0.34071426339136002</v>
      </c>
      <c r="C261" s="2">
        <f t="shared" si="68"/>
        <v>-1.5626567130371507</v>
      </c>
      <c r="D261" s="2">
        <f t="shared" si="69"/>
        <v>2.0797819402041045E-2</v>
      </c>
      <c r="E261" s="1">
        <f t="shared" si="56"/>
        <v>1.5993693169741594</v>
      </c>
      <c r="F261" s="8">
        <f t="shared" si="57"/>
        <v>0.3976050989331108</v>
      </c>
      <c r="G261" s="8">
        <f t="shared" si="58"/>
        <v>-1.9302709035639565</v>
      </c>
      <c r="H261" s="8">
        <f t="shared" si="59"/>
        <v>2.6116994303466763</v>
      </c>
      <c r="I261" s="8">
        <f t="shared" si="60"/>
        <v>3.5229185250074124</v>
      </c>
      <c r="J261" s="8">
        <f t="shared" si="61"/>
        <v>6.4420177879216105</v>
      </c>
      <c r="K261" s="9">
        <f t="shared" si="62"/>
        <v>7.6546404979071401</v>
      </c>
      <c r="L261" s="9">
        <f t="shared" si="63"/>
        <v>0.84158332317277684</v>
      </c>
      <c r="M261" s="10">
        <f t="shared" si="64"/>
        <v>8.3256158452082438E-2</v>
      </c>
      <c r="N261" s="10">
        <f t="shared" si="65"/>
        <v>-0.18184722180941271</v>
      </c>
      <c r="O261" s="9"/>
    </row>
    <row r="262" spans="1:15" x14ac:dyDescent="0.2">
      <c r="A262" s="2">
        <f t="shared" si="66"/>
        <v>2.7227136331111419</v>
      </c>
      <c r="B262" s="2">
        <f t="shared" si="67"/>
        <v>-0.33640818240159931</v>
      </c>
      <c r="C262" s="2">
        <f t="shared" si="68"/>
        <v>-1.5826760640014359</v>
      </c>
      <c r="D262" s="2">
        <f t="shared" si="69"/>
        <v>2.047722506888092E-2</v>
      </c>
      <c r="E262" s="1">
        <f t="shared" si="56"/>
        <v>1.6180339887498731</v>
      </c>
      <c r="F262" s="8">
        <f t="shared" si="57"/>
        <v>0.42471575507508419</v>
      </c>
      <c r="G262" s="8">
        <f t="shared" si="58"/>
        <v>-1.8930262940306326</v>
      </c>
      <c r="H262" s="8">
        <f t="shared" si="59"/>
        <v>2.5658426588338314</v>
      </c>
      <c r="I262" s="8">
        <f t="shared" si="60"/>
        <v>3.590067883077956</v>
      </c>
      <c r="J262" s="8">
        <f t="shared" si="61"/>
        <v>6.3819660112501753</v>
      </c>
      <c r="K262" s="9">
        <f t="shared" si="62"/>
        <v>7.3023502067847774</v>
      </c>
      <c r="L262" s="9">
        <f t="shared" si="63"/>
        <v>0.87396055112784754</v>
      </c>
      <c r="M262" s="10">
        <f t="shared" si="64"/>
        <v>8.1347328615162279E-2</v>
      </c>
      <c r="N262" s="10">
        <f t="shared" si="65"/>
        <v>-0.18270909152851919</v>
      </c>
      <c r="O262" s="9"/>
    </row>
    <row r="263" spans="1:15" x14ac:dyDescent="0.2">
      <c r="A263" s="2">
        <f t="shared" si="66"/>
        <v>2.7331856086231077</v>
      </c>
      <c r="B263" s="2">
        <f t="shared" si="67"/>
        <v>-0.33182073678663648</v>
      </c>
      <c r="C263" s="2">
        <f t="shared" si="68"/>
        <v>-1.6023017316126467</v>
      </c>
      <c r="D263" s="2">
        <f t="shared" si="69"/>
        <v>2.0154688944659226E-2</v>
      </c>
      <c r="E263" s="1">
        <f t="shared" si="56"/>
        <v>1.6362994348500253</v>
      </c>
      <c r="F263" s="8">
        <f t="shared" si="57"/>
        <v>0.45133958617336489</v>
      </c>
      <c r="G263" s="8">
        <f t="shared" si="58"/>
        <v>-1.8550851454776491</v>
      </c>
      <c r="H263" s="8">
        <f t="shared" si="59"/>
        <v>2.5187266190509221</v>
      </c>
      <c r="I263" s="8">
        <f t="shared" si="60"/>
        <v>3.6559430493986582</v>
      </c>
      <c r="J263" s="8">
        <f t="shared" si="61"/>
        <v>6.3225241595094879</v>
      </c>
      <c r="K263" s="9">
        <f t="shared" si="62"/>
        <v>6.9591297626651984</v>
      </c>
      <c r="L263" s="9">
        <f t="shared" si="63"/>
        <v>0.90852223986812053</v>
      </c>
      <c r="M263" s="10">
        <f t="shared" si="64"/>
        <v>7.9429578126958417E-2</v>
      </c>
      <c r="N263" s="10">
        <f t="shared" si="65"/>
        <v>-0.18355092513679525</v>
      </c>
      <c r="O263" s="9"/>
    </row>
    <row r="264" spans="1:15" x14ac:dyDescent="0.2">
      <c r="A264" s="2">
        <f t="shared" si="66"/>
        <v>2.7436575841350734</v>
      </c>
      <c r="B264" s="2">
        <f t="shared" si="67"/>
        <v>-0.32695709318070648</v>
      </c>
      <c r="C264" s="2">
        <f t="shared" si="68"/>
        <v>-1.6215264921018431</v>
      </c>
      <c r="D264" s="2">
        <f t="shared" si="69"/>
        <v>1.9830442380150557E-2</v>
      </c>
      <c r="E264" s="1">
        <f t="shared" si="56"/>
        <v>1.6541611485491023</v>
      </c>
      <c r="F264" s="8">
        <f t="shared" si="57"/>
        <v>0.47746352943819903</v>
      </c>
      <c r="G264" s="8">
        <f t="shared" si="58"/>
        <v>-1.816460945717757</v>
      </c>
      <c r="H264" s="8">
        <f t="shared" si="59"/>
        <v>2.47037513207917</v>
      </c>
      <c r="I264" s="8">
        <f t="shared" si="60"/>
        <v>3.720516513641885</v>
      </c>
      <c r="J264" s="8">
        <f t="shared" si="61"/>
        <v>6.2637508946307161</v>
      </c>
      <c r="K264" s="9">
        <f t="shared" si="62"/>
        <v>6.6252285405580009</v>
      </c>
      <c r="L264" s="9">
        <f t="shared" si="63"/>
        <v>0.94543921863005798</v>
      </c>
      <c r="M264" s="10">
        <f t="shared" si="64"/>
        <v>7.7503117290422932E-2</v>
      </c>
      <c r="N264" s="10">
        <f t="shared" si="65"/>
        <v>-0.18437263031769913</v>
      </c>
      <c r="O264" s="9"/>
    </row>
    <row r="265" spans="1:15" x14ac:dyDescent="0.2">
      <c r="A265" s="2">
        <f t="shared" si="66"/>
        <v>2.7541295596470392</v>
      </c>
      <c r="B265" s="2">
        <f t="shared" si="67"/>
        <v>-0.3218225536949047</v>
      </c>
      <c r="C265" s="2">
        <f t="shared" si="68"/>
        <v>-1.6403432644427753</v>
      </c>
      <c r="D265" s="2">
        <f t="shared" si="69"/>
        <v>1.9504728069412582E-2</v>
      </c>
      <c r="E265" s="1">
        <f t="shared" si="56"/>
        <v>1.6716147227365195</v>
      </c>
      <c r="F265" s="8">
        <f t="shared" si="57"/>
        <v>0.50307477445558091</v>
      </c>
      <c r="G265" s="8">
        <f t="shared" si="58"/>
        <v>-1.7771674678452465</v>
      </c>
      <c r="H265" s="8">
        <f t="shared" si="59"/>
        <v>2.4208125752350558</v>
      </c>
      <c r="I265" s="8">
        <f t="shared" si="60"/>
        <v>3.7837613033411315</v>
      </c>
      <c r="J265" s="8">
        <f t="shared" si="61"/>
        <v>6.2057042187305083</v>
      </c>
      <c r="K265" s="9">
        <f t="shared" si="62"/>
        <v>6.300870864485816</v>
      </c>
      <c r="L265" s="9">
        <f t="shared" si="63"/>
        <v>0.98489627103902344</v>
      </c>
      <c r="M265" s="10">
        <f t="shared" si="64"/>
        <v>7.556815736369582E-2</v>
      </c>
      <c r="N265" s="10">
        <f t="shared" si="65"/>
        <v>-0.18517411696199798</v>
      </c>
      <c r="O265" s="9"/>
    </row>
    <row r="266" spans="1:15" x14ac:dyDescent="0.2">
      <c r="A266" s="2">
        <f t="shared" si="66"/>
        <v>2.764601535159005</v>
      </c>
      <c r="B266" s="2">
        <f t="shared" si="67"/>
        <v>-0.31642255324401758</v>
      </c>
      <c r="C266" s="2">
        <f t="shared" si="68"/>
        <v>-1.65874511330964</v>
      </c>
      <c r="D266" s="2">
        <f t="shared" si="69"/>
        <v>1.9177800879884806E-2</v>
      </c>
      <c r="E266" s="1">
        <f t="shared" si="56"/>
        <v>1.6886558510040091</v>
      </c>
      <c r="F266" s="8">
        <f t="shared" si="57"/>
        <v>0.52816076895454056</v>
      </c>
      <c r="G266" s="8">
        <f t="shared" si="58"/>
        <v>-1.7372187645421056</v>
      </c>
      <c r="H266" s="8">
        <f t="shared" si="59"/>
        <v>2.3700638710301405</v>
      </c>
      <c r="I266" s="8">
        <f t="shared" si="60"/>
        <v>3.8456509955738207</v>
      </c>
      <c r="J266" s="8">
        <f t="shared" si="61"/>
        <v>6.1484414168699235</v>
      </c>
      <c r="K266" s="9">
        <f t="shared" si="62"/>
        <v>5.9862557866812436</v>
      </c>
      <c r="L266" s="9">
        <f t="shared" si="63"/>
        <v>1.0270930003608474</v>
      </c>
      <c r="M266" s="10">
        <f t="shared" si="64"/>
        <v>7.3624910536938024E-2</v>
      </c>
      <c r="N266" s="10">
        <f t="shared" si="65"/>
        <v>-0.18595529717764933</v>
      </c>
      <c r="O266" s="9"/>
    </row>
    <row r="267" spans="1:15" x14ac:dyDescent="0.2">
      <c r="A267" s="2">
        <f t="shared" si="66"/>
        <v>2.7750735106709707</v>
      </c>
      <c r="B267" s="2">
        <f t="shared" si="67"/>
        <v>-0.31076265681356535</v>
      </c>
      <c r="C267" s="2">
        <f t="shared" si="68"/>
        <v>-1.6767252519745734</v>
      </c>
      <c r="D267" s="2">
        <f t="shared" si="69"/>
        <v>1.8849928753543861E-2</v>
      </c>
      <c r="E267" s="1">
        <f t="shared" si="56"/>
        <v>1.7052803287081635</v>
      </c>
      <c r="F267" s="8">
        <f t="shared" si="57"/>
        <v>0.55270922445755599</v>
      </c>
      <c r="G267" s="8">
        <f t="shared" si="58"/>
        <v>-1.6966291622630687</v>
      </c>
      <c r="H267" s="8">
        <f t="shared" si="59"/>
        <v>2.3181544758901995</v>
      </c>
      <c r="I267" s="8">
        <f t="shared" si="60"/>
        <v>3.9061597284067027</v>
      </c>
      <c r="J267" s="8">
        <f t="shared" si="61"/>
        <v>6.0920190005209784</v>
      </c>
      <c r="K267" s="9">
        <f t="shared" si="62"/>
        <v>5.681556940229278</v>
      </c>
      <c r="L267" s="9">
        <f t="shared" si="63"/>
        <v>1.0722446443131373</v>
      </c>
      <c r="M267" s="10">
        <f t="shared" si="64"/>
        <v>7.1673589909062529E-2</v>
      </c>
      <c r="N267" s="10">
        <f t="shared" si="65"/>
        <v>-0.18671608529943939</v>
      </c>
      <c r="O267" s="9"/>
    </row>
    <row r="268" spans="1:15" x14ac:dyDescent="0.2">
      <c r="A268" s="2">
        <f t="shared" si="66"/>
        <v>2.7855454861829365</v>
      </c>
      <c r="B268" s="2">
        <f t="shared" si="67"/>
        <v>-0.30484855666829808</v>
      </c>
      <c r="C268" s="2">
        <f t="shared" si="68"/>
        <v>-1.6942770451436255</v>
      </c>
      <c r="D268" s="2">
        <f t="shared" si="69"/>
        <v>1.8521393683452493E-2</v>
      </c>
      <c r="E268" s="1">
        <f t="shared" si="56"/>
        <v>1.7214840540078666</v>
      </c>
      <c r="F268" s="8">
        <f t="shared" si="57"/>
        <v>0.5767081218115907</v>
      </c>
      <c r="G268" s="8">
        <f t="shared" si="58"/>
        <v>-1.6554132553020797</v>
      </c>
      <c r="H268" s="8">
        <f t="shared" si="59"/>
        <v>2.265110368638676</v>
      </c>
      <c r="I268" s="8">
        <f t="shared" si="60"/>
        <v>3.9652622120988417</v>
      </c>
      <c r="J268" s="8">
        <f t="shared" si="61"/>
        <v>6.0364926517966406</v>
      </c>
      <c r="K268" s="9">
        <f t="shared" si="62"/>
        <v>5.3869224674186516</v>
      </c>
      <c r="L268" s="9">
        <f t="shared" si="63"/>
        <v>1.1205827981202141</v>
      </c>
      <c r="M268" s="10">
        <f t="shared" si="64"/>
        <v>6.9714409464365565E-2</v>
      </c>
      <c r="N268" s="10">
        <f t="shared" si="65"/>
        <v>-0.18745639789837737</v>
      </c>
      <c r="O268" s="9"/>
    </row>
    <row r="269" spans="1:15" x14ac:dyDescent="0.2">
      <c r="A269" s="2">
        <f t="shared" si="66"/>
        <v>2.7960174616949023</v>
      </c>
      <c r="B269" s="2">
        <f t="shared" si="67"/>
        <v>-0.29868606950340659</v>
      </c>
      <c r="C269" s="2">
        <f t="shared" si="68"/>
        <v>-1.7113940117299926</v>
      </c>
      <c r="D269" s="2">
        <f t="shared" si="69"/>
        <v>1.8192492769718484E-2</v>
      </c>
      <c r="E269" s="1">
        <f t="shared" si="56"/>
        <v>1.7372630288763622</v>
      </c>
      <c r="F269" s="8">
        <f t="shared" si="57"/>
        <v>0.60014571659732285</v>
      </c>
      <c r="G269" s="8">
        <f t="shared" si="58"/>
        <v>-1.6135858997427259</v>
      </c>
      <c r="H269" s="8">
        <f t="shared" si="59"/>
        <v>2.2109580387495393</v>
      </c>
      <c r="I269" s="8">
        <f t="shared" si="60"/>
        <v>4.022933740057308</v>
      </c>
      <c r="J269" s="8">
        <f t="shared" si="61"/>
        <v>5.9819171684993293</v>
      </c>
      <c r="K269" s="9">
        <f t="shared" si="62"/>
        <v>5.1024750261535221</v>
      </c>
      <c r="L269" s="9">
        <f t="shared" si="63"/>
        <v>1.1723559915213873</v>
      </c>
      <c r="M269" s="10">
        <f t="shared" si="64"/>
        <v>6.7747584049060852E-2</v>
      </c>
      <c r="N269" s="10">
        <f t="shared" si="65"/>
        <v>-0.18817615379084418</v>
      </c>
      <c r="O269" s="9"/>
    </row>
    <row r="270" spans="1:15" x14ac:dyDescent="0.2">
      <c r="A270" s="2">
        <f t="shared" si="66"/>
        <v>2.8064894372068681</v>
      </c>
      <c r="B270" s="2">
        <f t="shared" si="67"/>
        <v>-0.29228113353973578</v>
      </c>
      <c r="C270" s="2">
        <f t="shared" si="68"/>
        <v>-1.7280698275632989</v>
      </c>
      <c r="D270" s="2">
        <f t="shared" si="69"/>
        <v>1.7863539358287057E-2</v>
      </c>
      <c r="E270" s="1">
        <f t="shared" si="56"/>
        <v>1.752613360087707</v>
      </c>
      <c r="F270" s="8">
        <f t="shared" si="57"/>
        <v>0.62301054441416859</v>
      </c>
      <c r="G270" s="8">
        <f t="shared" si="58"/>
        <v>-1.5711622072952607</v>
      </c>
      <c r="H270" s="8">
        <f t="shared" si="59"/>
        <v>2.1557244743747321</v>
      </c>
      <c r="I270" s="8">
        <f t="shared" si="60"/>
        <v>4.0791501995407664</v>
      </c>
      <c r="J270" s="8">
        <f t="shared" si="61"/>
        <v>5.9283464100420771</v>
      </c>
      <c r="K270" s="9">
        <f t="shared" si="62"/>
        <v>4.8283118768919184</v>
      </c>
      <c r="L270" s="9">
        <f t="shared" si="63"/>
        <v>1.2278300493418568</v>
      </c>
      <c r="M270" s="10">
        <f t="shared" si="64"/>
        <v>6.5773329347719275E-2</v>
      </c>
      <c r="N270" s="10">
        <f t="shared" si="65"/>
        <v>-0.1888752740474953</v>
      </c>
      <c r="O270" s="9"/>
    </row>
    <row r="271" spans="1:15" x14ac:dyDescent="0.2">
      <c r="A271" s="2">
        <f t="shared" si="66"/>
        <v>2.8169614127188338</v>
      </c>
      <c r="B271" s="2">
        <f t="shared" si="67"/>
        <v>-0.28563980556431401</v>
      </c>
      <c r="C271" s="2">
        <f t="shared" si="68"/>
        <v>-1.7442983280337605</v>
      </c>
      <c r="D271" s="2">
        <f t="shared" si="69"/>
        <v>1.7534864265140285E-2</v>
      </c>
      <c r="E271" s="1">
        <f t="shared" si="56"/>
        <v>1.7675312601773672</v>
      </c>
      <c r="F271" s="8">
        <f t="shared" si="57"/>
        <v>0.64529142603877732</v>
      </c>
      <c r="G271" s="8">
        <f t="shared" si="58"/>
        <v>-1.5281575390228781</v>
      </c>
      <c r="H271" s="8">
        <f t="shared" si="59"/>
        <v>2.0994371501515063</v>
      </c>
      <c r="I271" s="8">
        <f t="shared" si="60"/>
        <v>4.1338880821062984</v>
      </c>
      <c r="J271" s="8">
        <f t="shared" si="61"/>
        <v>5.8758332442958103</v>
      </c>
      <c r="K271" s="9">
        <f t="shared" si="62"/>
        <v>4.5645050527215263</v>
      </c>
      <c r="L271" s="9">
        <f t="shared" si="63"/>
        <v>1.2872881454676937</v>
      </c>
      <c r="M271" s="10">
        <f t="shared" si="64"/>
        <v>6.3791861859616675E-2</v>
      </c>
      <c r="N271" s="10">
        <f t="shared" si="65"/>
        <v>-0.18955368200191625</v>
      </c>
      <c r="O271" s="9"/>
    </row>
    <row r="272" spans="1:15" x14ac:dyDescent="0.2">
      <c r="A272" s="2">
        <f t="shared" si="66"/>
        <v>2.8274333882307996</v>
      </c>
      <c r="B272" s="2">
        <f t="shared" si="67"/>
        <v>-0.27876825791753529</v>
      </c>
      <c r="C272" s="2">
        <f t="shared" si="68"/>
        <v>-1.7600735106700798</v>
      </c>
      <c r="D272" s="2">
        <f t="shared" si="69"/>
        <v>1.7206817087165753E-2</v>
      </c>
      <c r="E272" s="1">
        <f t="shared" si="56"/>
        <v>1.7820130483767163</v>
      </c>
      <c r="F272" s="8">
        <f t="shared" si="57"/>
        <v>0.66697747245471195</v>
      </c>
      <c r="G272" s="8">
        <f t="shared" si="58"/>
        <v>-1.4845874989599537</v>
      </c>
      <c r="H272" s="8">
        <f t="shared" si="59"/>
        <v>2.0421240147950241</v>
      </c>
      <c r="I272" s="8">
        <f t="shared" si="60"/>
        <v>4.1871244937948715</v>
      </c>
      <c r="J272" s="8">
        <f t="shared" si="61"/>
        <v>5.8244294954151226</v>
      </c>
      <c r="K272" s="9">
        <f t="shared" si="62"/>
        <v>4.311101615359008</v>
      </c>
      <c r="L272" s="9">
        <f t="shared" si="63"/>
        <v>1.3510304360872949</v>
      </c>
      <c r="M272" s="10">
        <f t="shared" si="64"/>
        <v>6.1803398874992213E-2</v>
      </c>
      <c r="N272" s="10">
        <f t="shared" si="65"/>
        <v>-0.19021130325902985</v>
      </c>
      <c r="O272" s="9"/>
    </row>
    <row r="273" spans="1:15" x14ac:dyDescent="0.2">
      <c r="A273" s="2">
        <f t="shared" si="66"/>
        <v>2.8379053637427654</v>
      </c>
      <c r="B273" s="2">
        <f t="shared" si="67"/>
        <v>-0.27167277542835505</v>
      </c>
      <c r="C273" s="2">
        <f t="shared" si="68"/>
        <v>-1.77538953764996</v>
      </c>
      <c r="D273" s="2">
        <f t="shared" si="69"/>
        <v>1.6879767599190517E-2</v>
      </c>
      <c r="E273" s="1">
        <f t="shared" si="56"/>
        <v>1.7960551515212122</v>
      </c>
      <c r="F273" s="8">
        <f t="shared" si="57"/>
        <v>0.6880580897511025</v>
      </c>
      <c r="G273" s="8">
        <f t="shared" si="58"/>
        <v>-1.4404679276250116</v>
      </c>
      <c r="H273" s="8">
        <f t="shared" si="59"/>
        <v>1.9838134784817218</v>
      </c>
      <c r="I273" s="8">
        <f t="shared" si="60"/>
        <v>4.2388371650510228</v>
      </c>
      <c r="J273" s="8">
        <f t="shared" si="61"/>
        <v>5.774185892694117</v>
      </c>
      <c r="K273" s="9">
        <f t="shared" si="62"/>
        <v>4.0681240000678436</v>
      </c>
      <c r="L273" s="9">
        <f t="shared" si="63"/>
        <v>1.4193731293829346</v>
      </c>
      <c r="M273" s="10">
        <f t="shared" si="64"/>
        <v>5.980815845122011E-2</v>
      </c>
      <c r="N273" s="10">
        <f t="shared" si="65"/>
        <v>-0.19084806570325452</v>
      </c>
      <c r="O273" s="9"/>
    </row>
    <row r="274" spans="1:15" x14ac:dyDescent="0.2">
      <c r="A274" s="2">
        <f t="shared" si="66"/>
        <v>2.8483773392547311</v>
      </c>
      <c r="B274" s="2">
        <f t="shared" si="67"/>
        <v>-0.26435975229888292</v>
      </c>
      <c r="C274" s="2">
        <f t="shared" si="68"/>
        <v>-1.7902407382421464</v>
      </c>
      <c r="D274" s="2">
        <f t="shared" si="69"/>
        <v>1.6554107234204779E-2</v>
      </c>
      <c r="E274" s="1">
        <f t="shared" si="56"/>
        <v>1.8096541049320205</v>
      </c>
      <c r="F274" s="8">
        <f t="shared" si="57"/>
        <v>0.70852298388810342</v>
      </c>
      <c r="G274" s="8">
        <f t="shared" si="58"/>
        <v>-1.3958148954312231</v>
      </c>
      <c r="H274" s="8">
        <f t="shared" si="59"/>
        <v>1.9245344000289888</v>
      </c>
      <c r="I274" s="8">
        <f t="shared" si="60"/>
        <v>4.2890044603723956</v>
      </c>
      <c r="J274" s="8">
        <f t="shared" si="61"/>
        <v>5.7251520205026889</v>
      </c>
      <c r="K274" s="9">
        <f t="shared" si="62"/>
        <v>3.8355704527323318</v>
      </c>
      <c r="L274" s="9">
        <f t="shared" si="63"/>
        <v>1.4926468151365289</v>
      </c>
      <c r="M274" s="10">
        <f t="shared" si="64"/>
        <v>5.7806359388897145E-2</v>
      </c>
      <c r="N274" s="10">
        <f t="shared" si="65"/>
        <v>-0.19146389950641263</v>
      </c>
      <c r="O274" s="9"/>
    </row>
    <row r="275" spans="1:15" x14ac:dyDescent="0.2">
      <c r="A275" s="2">
        <f t="shared" si="66"/>
        <v>2.8588493147666969</v>
      </c>
      <c r="B275" s="2">
        <f t="shared" si="67"/>
        <v>-0.25683568893977826</v>
      </c>
      <c r="C275" s="2">
        <f t="shared" si="68"/>
        <v>-1.8046216111789382</v>
      </c>
      <c r="D275" s="2">
        <f t="shared" si="69"/>
        <v>1.6230250640577679E-2</v>
      </c>
      <c r="E275" s="1">
        <f t="shared" si="56"/>
        <v>1.8228065532708724</v>
      </c>
      <c r="F275" s="8">
        <f t="shared" si="57"/>
        <v>0.72836216532705922</v>
      </c>
      <c r="G275" s="8">
        <f t="shared" si="58"/>
        <v>-1.3506446959972873</v>
      </c>
      <c r="H275" s="8">
        <f t="shared" si="59"/>
        <v>1.8643160738768438</v>
      </c>
      <c r="I275" s="8">
        <f t="shared" si="60"/>
        <v>4.3376053876849356</v>
      </c>
      <c r="J275" s="8">
        <f t="shared" si="61"/>
        <v>5.6773762693527638</v>
      </c>
      <c r="K275" s="9">
        <f t="shared" si="62"/>
        <v>3.6134155626011051</v>
      </c>
      <c r="L275" s="9">
        <f t="shared" si="63"/>
        <v>1.5711938389023608</v>
      </c>
      <c r="M275" s="10">
        <f t="shared" si="64"/>
        <v>5.5798221207848719E-2</v>
      </c>
      <c r="N275" s="10">
        <f t="shared" si="65"/>
        <v>-0.19205873713538779</v>
      </c>
      <c r="O275" s="9"/>
    </row>
    <row r="276" spans="1:15" x14ac:dyDescent="0.2">
      <c r="A276" s="2">
        <f t="shared" si="66"/>
        <v>2.8693212902786627</v>
      </c>
      <c r="B276" s="2">
        <f t="shared" si="67"/>
        <v>-0.24910718875787585</v>
      </c>
      <c r="C276" s="2">
        <f t="shared" si="68"/>
        <v>-1.8185268269581449</v>
      </c>
      <c r="D276" s="2">
        <f t="shared" si="69"/>
        <v>1.5908637305814939E-2</v>
      </c>
      <c r="E276" s="1">
        <f t="shared" si="56"/>
        <v>1.8355092513679441</v>
      </c>
      <c r="F276" s="8">
        <f t="shared" si="57"/>
        <v>0.74756595352332778</v>
      </c>
      <c r="G276" s="8">
        <f t="shared" si="58"/>
        <v>-1.3049738393615926</v>
      </c>
      <c r="H276" s="8">
        <f t="shared" si="59"/>
        <v>1.8031882168773443</v>
      </c>
      <c r="I276" s="8">
        <f t="shared" si="60"/>
        <v>4.3846196074396175</v>
      </c>
      <c r="J276" s="8">
        <f t="shared" si="61"/>
        <v>5.6309057881426892</v>
      </c>
      <c r="K276" s="9">
        <f t="shared" si="62"/>
        <v>3.4016108945194485</v>
      </c>
      <c r="L276" s="9">
        <f t="shared" si="63"/>
        <v>1.6553644619421344</v>
      </c>
      <c r="M276" s="10">
        <f t="shared" si="64"/>
        <v>5.3783964123056062E-2</v>
      </c>
      <c r="N276" s="10">
        <f t="shared" si="65"/>
        <v>-0.19263251335953083</v>
      </c>
      <c r="O276" s="9"/>
    </row>
    <row r="277" spans="1:15" x14ac:dyDescent="0.2">
      <c r="A277" s="2">
        <f t="shared" si="66"/>
        <v>2.8797932657906284</v>
      </c>
      <c r="B277" s="2">
        <f t="shared" si="67"/>
        <v>-0.24118095489749103</v>
      </c>
      <c r="C277" s="2">
        <f t="shared" si="68"/>
        <v>-1.8319512300734875</v>
      </c>
      <c r="D277" s="2">
        <f t="shared" si="69"/>
        <v>1.5589733230967406E-2</v>
      </c>
      <c r="E277" s="1">
        <f t="shared" si="56"/>
        <v>1.8477590650225557</v>
      </c>
      <c r="F277" s="8">
        <f t="shared" si="57"/>
        <v>0.76612498127978224</v>
      </c>
      <c r="G277" s="8">
        <f t="shared" si="58"/>
        <v>-1.2588190451025889</v>
      </c>
      <c r="H277" s="8">
        <f t="shared" si="59"/>
        <v>1.741180954897571</v>
      </c>
      <c r="I277" s="8">
        <f t="shared" si="60"/>
        <v>4.4300274414267573</v>
      </c>
      <c r="J277" s="8">
        <f t="shared" si="61"/>
        <v>5.5857864376269699</v>
      </c>
      <c r="K277" s="9">
        <f t="shared" si="62"/>
        <v>3.2000857247998948</v>
      </c>
      <c r="L277" s="9">
        <f t="shared" si="63"/>
        <v>1.7455115012508784</v>
      </c>
      <c r="M277" s="10">
        <f t="shared" si="64"/>
        <v>5.1763809020507125E-2</v>
      </c>
      <c r="N277" s="10">
        <f t="shared" si="65"/>
        <v>-0.19318516525781287</v>
      </c>
      <c r="O277" s="9"/>
    </row>
    <row r="278" spans="1:15" x14ac:dyDescent="0.2">
      <c r="A278" s="2">
        <f t="shared" si="66"/>
        <v>2.8902652413025942</v>
      </c>
      <c r="B278" s="2">
        <f t="shared" si="67"/>
        <v>-0.23306378693687271</v>
      </c>
      <c r="C278" s="2">
        <f t="shared" si="68"/>
        <v>-1.8448898411724759</v>
      </c>
      <c r="D278" s="2">
        <f t="shared" si="69"/>
        <v>1.5274032632928173E-2</v>
      </c>
      <c r="E278" s="1">
        <f t="shared" si="56"/>
        <v>1.8595529717764856</v>
      </c>
      <c r="F278" s="8">
        <f t="shared" si="57"/>
        <v>0.78403019895906989</v>
      </c>
      <c r="G278" s="8">
        <f t="shared" si="58"/>
        <v>-1.212197235368355</v>
      </c>
      <c r="H278" s="8">
        <f t="shared" si="59"/>
        <v>1.6783248092421004</v>
      </c>
      <c r="I278" s="8">
        <f t="shared" si="60"/>
        <v>4.4738098813040219</v>
      </c>
      <c r="J278" s="8">
        <f t="shared" si="61"/>
        <v>5.5420627451572404</v>
      </c>
      <c r="K278" s="9">
        <f t="shared" si="62"/>
        <v>3.0087478852251968</v>
      </c>
      <c r="L278" s="9">
        <f t="shared" si="63"/>
        <v>1.8419830961484605</v>
      </c>
      <c r="M278" s="10">
        <f t="shared" si="64"/>
        <v>4.9737977432973979E-2</v>
      </c>
      <c r="N278" s="10">
        <f t="shared" si="65"/>
        <v>-0.19371663222572547</v>
      </c>
      <c r="O278" s="9"/>
    </row>
    <row r="279" spans="1:15" x14ac:dyDescent="0.2">
      <c r="A279" s="2">
        <f t="shared" si="66"/>
        <v>2.90073721681456</v>
      </c>
      <c r="B279" s="2">
        <f t="shared" si="67"/>
        <v>-0.2247625775412935</v>
      </c>
      <c r="C279" s="2">
        <f t="shared" si="68"/>
        <v>-1.8573378591408325</v>
      </c>
      <c r="D279" s="2">
        <f t="shared" si="69"/>
        <v>1.4962059643303834E-2</v>
      </c>
      <c r="E279" s="1">
        <f t="shared" si="56"/>
        <v>1.8708880616597181</v>
      </c>
      <c r="F279" s="8">
        <f t="shared" si="57"/>
        <v>0.80127287855276785</v>
      </c>
      <c r="G279" s="8">
        <f t="shared" si="58"/>
        <v>-1.1651255278183756</v>
      </c>
      <c r="H279" s="8">
        <f t="shared" si="59"/>
        <v>1.6146506829009626</v>
      </c>
      <c r="I279" s="8">
        <f t="shared" si="60"/>
        <v>4.5159485968344324</v>
      </c>
      <c r="J279" s="8">
        <f t="shared" si="61"/>
        <v>5.499777860739143</v>
      </c>
      <c r="K279" s="9">
        <f t="shared" si="62"/>
        <v>2.8274847200209905</v>
      </c>
      <c r="L279" s="9">
        <f t="shared" si="63"/>
        <v>1.9451132031929474</v>
      </c>
      <c r="M279" s="10">
        <f t="shared" si="64"/>
        <v>4.7706691515719241E-2</v>
      </c>
      <c r="N279" s="10">
        <f t="shared" si="65"/>
        <v>-0.19422685598192646</v>
      </c>
      <c r="O279" s="9"/>
    </row>
    <row r="280" spans="1:15" x14ac:dyDescent="0.2">
      <c r="A280" s="2">
        <f t="shared" si="66"/>
        <v>2.9112091923265258</v>
      </c>
      <c r="B280" s="2">
        <f t="shared" si="67"/>
        <v>-0.21628430907428481</v>
      </c>
      <c r="C280" s="2">
        <f t="shared" si="68"/>
        <v>-1.8692906631125554</v>
      </c>
      <c r="D280" s="2">
        <f t="shared" si="69"/>
        <v>1.4654369962066248E-2</v>
      </c>
      <c r="E280" s="1">
        <f t="shared" si="56"/>
        <v>1.8817615379084347</v>
      </c>
      <c r="F280" s="8">
        <f t="shared" si="57"/>
        <v>0.81784461760564076</v>
      </c>
      <c r="G280" s="8">
        <f t="shared" si="58"/>
        <v>-1.1176212284805835</v>
      </c>
      <c r="H280" s="8">
        <f t="shared" si="59"/>
        <v>1.550189846629153</v>
      </c>
      <c r="I280" s="8">
        <f t="shared" si="60"/>
        <v>4.5564259438307513</v>
      </c>
      <c r="J280" s="8">
        <f t="shared" si="61"/>
        <v>5.4589735144484832</v>
      </c>
      <c r="K280" s="9">
        <f t="shared" si="62"/>
        <v>2.6561641609548712</v>
      </c>
      <c r="L280" s="9">
        <f t="shared" si="63"/>
        <v>2.0552093860366005</v>
      </c>
      <c r="M280" s="10">
        <f t="shared" si="64"/>
        <v>4.5670174022134261E-2</v>
      </c>
      <c r="N280" s="10">
        <f t="shared" si="65"/>
        <v>-0.19471578057463135</v>
      </c>
      <c r="O280" s="9"/>
    </row>
    <row r="281" spans="1:15" x14ac:dyDescent="0.2">
      <c r="A281" s="2">
        <f t="shared" si="66"/>
        <v>2.9216811678384915</v>
      </c>
      <c r="B281" s="2">
        <f t="shared" si="67"/>
        <v>-0.20763605016854361</v>
      </c>
      <c r="C281" s="2">
        <f t="shared" si="68"/>
        <v>-1.8807438144047497</v>
      </c>
      <c r="D281" s="2">
        <f t="shared" si="69"/>
        <v>1.4351552411590288E-2</v>
      </c>
      <c r="E281" s="1">
        <f t="shared" si="56"/>
        <v>1.8921707176550748</v>
      </c>
      <c r="F281" s="8">
        <f t="shared" si="57"/>
        <v>0.83373734299326752</v>
      </c>
      <c r="G281" s="8">
        <f t="shared" si="58"/>
        <v>-1.0697018245267622</v>
      </c>
      <c r="H281" s="8">
        <f t="shared" si="59"/>
        <v>1.4849739248638496</v>
      </c>
      <c r="I281" s="8">
        <f t="shared" si="60"/>
        <v>4.5952249718027662</v>
      </c>
      <c r="J281" s="8">
        <f t="shared" si="61"/>
        <v>5.4196899752486782</v>
      </c>
      <c r="K281" s="9">
        <f t="shared" si="62"/>
        <v>2.4946359259819904</v>
      </c>
      <c r="L281" s="9">
        <f t="shared" si="63"/>
        <v>2.1725374507766166</v>
      </c>
      <c r="M281" s="10">
        <f t="shared" si="64"/>
        <v>4.3628648279311677E-2</v>
      </c>
      <c r="N281" s="10">
        <f t="shared" si="65"/>
        <v>-0.19518335238774878</v>
      </c>
      <c r="O281" s="9"/>
    </row>
    <row r="282" spans="1:15" x14ac:dyDescent="0.2">
      <c r="A282" s="2">
        <f t="shared" si="66"/>
        <v>2.9321531433504573</v>
      </c>
      <c r="B282" s="2">
        <f t="shared" si="67"/>
        <v>-0.1988249522580548</v>
      </c>
      <c r="C282" s="2">
        <f t="shared" si="68"/>
        <v>-1.8916930583763898</v>
      </c>
      <c r="D282" s="2">
        <f t="shared" si="69"/>
        <v>1.4054230321818316E-2</v>
      </c>
      <c r="E282" s="1">
        <f t="shared" si="56"/>
        <v>1.902113032590292</v>
      </c>
      <c r="F282" s="8">
        <f t="shared" si="57"/>
        <v>0.84894331455137284</v>
      </c>
      <c r="G282" s="8">
        <f t="shared" si="58"/>
        <v>-1.0213849769694359</v>
      </c>
      <c r="H282" s="8">
        <f t="shared" si="59"/>
        <v>1.4190348814855454</v>
      </c>
      <c r="I282" s="8">
        <f t="shared" si="60"/>
        <v>4.6323294313041528</v>
      </c>
      <c r="J282" s="8">
        <f t="shared" si="61"/>
        <v>5.3819660112501637</v>
      </c>
      <c r="K282" s="9">
        <f t="shared" si="62"/>
        <v>2.3427328470212365</v>
      </c>
      <c r="L282" s="9">
        <f t="shared" si="63"/>
        <v>2.297302493578508</v>
      </c>
      <c r="M282" s="10">
        <f t="shared" si="64"/>
        <v>4.1582338163555083E-2</v>
      </c>
      <c r="N282" s="10">
        <f t="shared" si="65"/>
        <v>-0.19562952014676047</v>
      </c>
      <c r="O282" s="9"/>
    </row>
    <row r="283" spans="1:15" x14ac:dyDescent="0.2">
      <c r="A283" s="2">
        <f t="shared" si="66"/>
        <v>2.9426251188624231</v>
      </c>
      <c r="B283" s="2">
        <f t="shared" si="67"/>
        <v>-0.18985824607299115</v>
      </c>
      <c r="C283" s="2">
        <f t="shared" si="68"/>
        <v>-1.9021343262102062</v>
      </c>
      <c r="D283" s="2">
        <f t="shared" si="69"/>
        <v>1.3763062660133003E-2</v>
      </c>
      <c r="E283" s="1">
        <f t="shared" si="56"/>
        <v>1.9115860295966456</v>
      </c>
      <c r="F283" s="8">
        <f t="shared" si="57"/>
        <v>0.86345512855525675</v>
      </c>
      <c r="G283" s="8">
        <f t="shared" si="58"/>
        <v>-0.97268851328340955</v>
      </c>
      <c r="H283" s="8">
        <f t="shared" si="59"/>
        <v>1.3524050054293919</v>
      </c>
      <c r="I283" s="8">
        <f t="shared" si="60"/>
        <v>4.6677237809756686</v>
      </c>
      <c r="J283" s="8">
        <f t="shared" si="61"/>
        <v>5.3458388514509316</v>
      </c>
      <c r="K283" s="9">
        <f t="shared" si="62"/>
        <v>2.2002723324532991</v>
      </c>
      <c r="L283" s="9">
        <f t="shared" si="63"/>
        <v>2.4296259933834339</v>
      </c>
      <c r="M283" s="10">
        <f t="shared" si="64"/>
        <v>3.9531468075828489E-2</v>
      </c>
      <c r="N283" s="10">
        <f t="shared" si="65"/>
        <v>-0.19605423492434371</v>
      </c>
      <c r="O283" s="9"/>
    </row>
    <row r="284" spans="1:15" x14ac:dyDescent="0.2">
      <c r="A284" s="2">
        <f t="shared" si="66"/>
        <v>2.9530970943743888</v>
      </c>
      <c r="B284" s="2">
        <f t="shared" si="67"/>
        <v>-0.18074323809896808</v>
      </c>
      <c r="C284" s="2">
        <f t="shared" si="68"/>
        <v>-1.9120637366169246</v>
      </c>
      <c r="D284" s="2">
        <f t="shared" si="69"/>
        <v>1.3478744800297726E-2</v>
      </c>
      <c r="E284" s="1">
        <f t="shared" si="56"/>
        <v>1.9205873713538721</v>
      </c>
      <c r="F284" s="8">
        <f t="shared" si="57"/>
        <v>0.87726572104779255</v>
      </c>
      <c r="G284" s="8">
        <f t="shared" si="58"/>
        <v>-0.9236304199551596</v>
      </c>
      <c r="H284" s="8">
        <f t="shared" si="59"/>
        <v>1.2851168961530957</v>
      </c>
      <c r="I284" s="8">
        <f t="shared" si="60"/>
        <v>4.7013931942816418</v>
      </c>
      <c r="J284" s="8">
        <f t="shared" si="61"/>
        <v>5.3113441489960245</v>
      </c>
      <c r="K284" s="9">
        <f t="shared" si="62"/>
        <v>2.0670579697089275</v>
      </c>
      <c r="L284" s="9">
        <f t="shared" si="63"/>
        <v>2.5695187202437002</v>
      </c>
      <c r="M284" s="10">
        <f t="shared" si="64"/>
        <v>3.7476262917148229E-2</v>
      </c>
      <c r="N284" s="10">
        <f t="shared" si="65"/>
        <v>-0.19645745014573712</v>
      </c>
      <c r="O284" s="9"/>
    </row>
    <row r="285" spans="1:15" x14ac:dyDescent="0.2">
      <c r="A285" s="2">
        <f t="shared" si="66"/>
        <v>2.9635690698863546</v>
      </c>
      <c r="B285" s="2">
        <f t="shared" si="67"/>
        <v>-0.17148730700224707</v>
      </c>
      <c r="C285" s="2">
        <f t="shared" si="68"/>
        <v>-1.9214775974611187</v>
      </c>
      <c r="D285" s="2">
        <f t="shared" si="69"/>
        <v>1.3202008804007704E-2</v>
      </c>
      <c r="E285" s="1">
        <f t="shared" si="56"/>
        <v>1.9291148369155828</v>
      </c>
      <c r="F285" s="8">
        <f t="shared" si="57"/>
        <v>0.89036837101452049</v>
      </c>
      <c r="G285" s="8">
        <f t="shared" si="58"/>
        <v>-0.87422883496329429</v>
      </c>
      <c r="H285" s="8">
        <f t="shared" si="59"/>
        <v>1.2172034489677883</v>
      </c>
      <c r="I285" s="8">
        <f t="shared" si="60"/>
        <v>4.7333235659367574</v>
      </c>
      <c r="J285" s="8">
        <f t="shared" si="61"/>
        <v>5.2785159459921651</v>
      </c>
      <c r="K285" s="9">
        <f t="shared" si="62"/>
        <v>1.9428812727709994</v>
      </c>
      <c r="L285" s="9">
        <f t="shared" si="63"/>
        <v>2.716849464745613</v>
      </c>
      <c r="M285" s="10">
        <f t="shared" si="64"/>
        <v>3.5416948063920005E-2</v>
      </c>
      <c r="N285" s="10">
        <f t="shared" si="65"/>
        <v>-0.19683912159384778</v>
      </c>
      <c r="O285" s="9"/>
    </row>
    <row r="286" spans="1:15" x14ac:dyDescent="0.2">
      <c r="A286" s="2">
        <f t="shared" si="66"/>
        <v>2.9740410453983204</v>
      </c>
      <c r="B286" s="2">
        <f t="shared" si="67"/>
        <v>-0.16209790002249649</v>
      </c>
      <c r="C286" s="2">
        <f t="shared" si="68"/>
        <v>-1.9303724073079718</v>
      </c>
      <c r="D286" s="2">
        <f t="shared" si="69"/>
        <v>1.2933623067148027E-2</v>
      </c>
      <c r="E286" s="1">
        <f t="shared" si="56"/>
        <v>1.9371663222572493</v>
      </c>
      <c r="F286" s="8">
        <f t="shared" si="57"/>
        <v>0.90275670340443726</v>
      </c>
      <c r="G286" s="8">
        <f t="shared" si="58"/>
        <v>-0.82450204019335083</v>
      </c>
      <c r="H286" s="8">
        <f t="shared" si="59"/>
        <v>1.1486978402383439</v>
      </c>
      <c r="I286" s="8">
        <f t="shared" si="60"/>
        <v>4.763501518020381</v>
      </c>
      <c r="J286" s="8">
        <f t="shared" si="61"/>
        <v>5.2473866399123219</v>
      </c>
      <c r="K286" s="9">
        <f t="shared" si="62"/>
        <v>1.8275235784379684</v>
      </c>
      <c r="L286" s="9">
        <f t="shared" si="63"/>
        <v>2.8713099528912229</v>
      </c>
      <c r="M286" s="10">
        <f t="shared" si="64"/>
        <v>3.3353749343223854E-2</v>
      </c>
      <c r="N286" s="10">
        <f t="shared" si="65"/>
        <v>-0.19719920741410044</v>
      </c>
      <c r="O286" s="9"/>
    </row>
    <row r="287" spans="1:15" x14ac:dyDescent="0.2">
      <c r="A287" s="2">
        <f t="shared" si="66"/>
        <v>2.9845130209102861</v>
      </c>
      <c r="B287" s="2">
        <f t="shared" si="67"/>
        <v>-0.15258252933473251</v>
      </c>
      <c r="C287" s="2">
        <f t="shared" si="68"/>
        <v>-1.9387448568902776</v>
      </c>
      <c r="D287" s="2">
        <f t="shared" si="69"/>
        <v>1.2674391162253584E-2</v>
      </c>
      <c r="E287" s="1">
        <f t="shared" si="56"/>
        <v>1.9447398407953409</v>
      </c>
      <c r="F287" s="8">
        <f t="shared" si="57"/>
        <v>0.91442469199515053</v>
      </c>
      <c r="G287" s="8">
        <f t="shared" si="58"/>
        <v>-0.77446845379020923</v>
      </c>
      <c r="H287" s="8">
        <f t="shared" si="59"/>
        <v>1.0796335124596743</v>
      </c>
      <c r="I287" s="8">
        <f t="shared" si="60"/>
        <v>4.7919144057757057</v>
      </c>
      <c r="J287" s="8">
        <f t="shared" si="61"/>
        <v>5.2179869516233106</v>
      </c>
      <c r="K287" s="9">
        <f t="shared" si="62"/>
        <v>1.720758093661527</v>
      </c>
      <c r="L287" s="9">
        <f t="shared" si="63"/>
        <v>3.032376817429451</v>
      </c>
      <c r="M287" s="10">
        <f t="shared" si="64"/>
        <v>3.128689300804962E-2</v>
      </c>
      <c r="N287" s="10">
        <f t="shared" si="65"/>
        <v>-0.19753766811902701</v>
      </c>
      <c r="O287" s="9"/>
    </row>
    <row r="288" spans="1:15" x14ac:dyDescent="0.2">
      <c r="A288" s="2">
        <f t="shared" si="66"/>
        <v>2.9949849964222519</v>
      </c>
      <c r="B288" s="2">
        <f t="shared" si="67"/>
        <v>-0.14294876838207629</v>
      </c>
      <c r="C288" s="2">
        <f t="shared" si="68"/>
        <v>-1.9465918304950427</v>
      </c>
      <c r="D288" s="2">
        <f t="shared" si="69"/>
        <v>1.2425149691122565E-2</v>
      </c>
      <c r="E288" s="1">
        <f t="shared" si="56"/>
        <v>1.9518335238774833</v>
      </c>
      <c r="F288" s="8">
        <f t="shared" si="57"/>
        <v>0.92536666210112828</v>
      </c>
      <c r="G288" s="8">
        <f t="shared" si="58"/>
        <v>-0.72414662245143979</v>
      </c>
      <c r="H288" s="8">
        <f t="shared" si="59"/>
        <v>1.0100441592155924</v>
      </c>
      <c r="I288" s="8">
        <f t="shared" si="60"/>
        <v>4.8185503230912143</v>
      </c>
      <c r="J288" s="8">
        <f t="shared" si="61"/>
        <v>5.1903458950680061</v>
      </c>
      <c r="K288" s="9">
        <f t="shared" si="62"/>
        <v>1.622352094038408</v>
      </c>
      <c r="L288" s="9">
        <f t="shared" si="63"/>
        <v>3.1992721642489084</v>
      </c>
      <c r="M288" s="10">
        <f t="shared" si="64"/>
        <v>2.9216605712485817E-2</v>
      </c>
      <c r="N288" s="10">
        <f t="shared" si="65"/>
        <v>-0.19785446659259717</v>
      </c>
      <c r="O288" s="9"/>
    </row>
    <row r="289" spans="1:15" x14ac:dyDescent="0.2">
      <c r="A289" s="2">
        <f t="shared" si="66"/>
        <v>3.0054569719342177</v>
      </c>
      <c r="B289" s="2">
        <f t="shared" si="67"/>
        <v>-0.13320424818097804</v>
      </c>
      <c r="C289" s="2">
        <f t="shared" si="68"/>
        <v>-1.9539104072690896</v>
      </c>
      <c r="D289" s="2">
        <f t="shared" si="69"/>
        <v>1.2186764950027993E-2</v>
      </c>
      <c r="E289" s="1">
        <f t="shared" si="56"/>
        <v>1.9584456212435204</v>
      </c>
      <c r="F289" s="8">
        <f t="shared" si="57"/>
        <v>0.93557729312385596</v>
      </c>
      <c r="G289" s="8">
        <f t="shared" si="58"/>
        <v>-0.67355521366492233</v>
      </c>
      <c r="H289" s="8">
        <f t="shared" si="59"/>
        <v>0.9399637100268784</v>
      </c>
      <c r="I289" s="8">
        <f t="shared" si="60"/>
        <v>4.8433981076620354</v>
      </c>
      <c r="J289" s="8">
        <f t="shared" si="61"/>
        <v>5.1644907486320797</v>
      </c>
      <c r="K289" s="9">
        <f t="shared" si="62"/>
        <v>1.532069270461683</v>
      </c>
      <c r="L289" s="9">
        <f t="shared" si="63"/>
        <v>3.3709250934037605</v>
      </c>
      <c r="M289" s="10">
        <f t="shared" si="64"/>
        <v>2.714311448686442E-2</v>
      </c>
      <c r="N289" s="10">
        <f t="shared" si="65"/>
        <v>-0.19814956809428824</v>
      </c>
      <c r="O289" s="9"/>
    </row>
    <row r="290" spans="1:15" x14ac:dyDescent="0.2">
      <c r="A290" s="2">
        <f t="shared" si="66"/>
        <v>3.0159289474461835</v>
      </c>
      <c r="B290" s="2">
        <f t="shared" si="67"/>
        <v>-0.12335665360056761</v>
      </c>
      <c r="C290" s="2">
        <f t="shared" si="68"/>
        <v>-1.9606978624430975</v>
      </c>
      <c r="D290" s="2">
        <f t="shared" si="69"/>
        <v>1.1960128208313476E-2</v>
      </c>
      <c r="E290" s="1">
        <f t="shared" si="56"/>
        <v>1.964574501457367</v>
      </c>
      <c r="F290" s="8">
        <f t="shared" si="57"/>
        <v>0.94505162094276862</v>
      </c>
      <c r="G290" s="8">
        <f t="shared" si="58"/>
        <v>-0.62271300789410167</v>
      </c>
      <c r="H290" s="8">
        <f t="shared" si="59"/>
        <v>0.86942631509523693</v>
      </c>
      <c r="I290" s="8">
        <f t="shared" si="60"/>
        <v>4.8664473458289637</v>
      </c>
      <c r="J290" s="8">
        <f t="shared" si="61"/>
        <v>5.1404470282235364</v>
      </c>
      <c r="K290" s="9">
        <f t="shared" si="62"/>
        <v>1.4496722168880534</v>
      </c>
      <c r="L290" s="9">
        <f t="shared" si="63"/>
        <v>3.5459374666490504</v>
      </c>
      <c r="M290" s="10">
        <f t="shared" si="64"/>
        <v>2.5066646712864432E-2</v>
      </c>
      <c r="N290" s="10">
        <f t="shared" si="65"/>
        <v>-0.19842294026289511</v>
      </c>
      <c r="O290" s="9"/>
    </row>
    <row r="291" spans="1:15" x14ac:dyDescent="0.2">
      <c r="A291" s="2">
        <f t="shared" si="66"/>
        <v>3.0264009229581492</v>
      </c>
      <c r="B291" s="2">
        <f t="shared" si="67"/>
        <v>-0.11341371961780655</v>
      </c>
      <c r="C291" s="2">
        <f t="shared" si="68"/>
        <v>-1.9669516684735462</v>
      </c>
      <c r="D291" s="2">
        <f t="shared" si="69"/>
        <v>1.1746149413830082E-2</v>
      </c>
      <c r="E291" s="1">
        <f t="shared" si="56"/>
        <v>1.9702186523095384</v>
      </c>
      <c r="F291" s="8">
        <f t="shared" si="57"/>
        <v>0.95378504014590959</v>
      </c>
      <c r="G291" s="8">
        <f t="shared" si="58"/>
        <v>-0.57163889071426732</v>
      </c>
      <c r="H291" s="8">
        <f t="shared" si="59"/>
        <v>0.79846632994988043</v>
      </c>
      <c r="I291" s="8">
        <f t="shared" si="60"/>
        <v>4.887688377093002</v>
      </c>
      <c r="J291" s="8">
        <f t="shared" si="61"/>
        <v>5.1182384620915862</v>
      </c>
      <c r="K291" s="9">
        <f t="shared" si="62"/>
        <v>1.3749250470547996</v>
      </c>
      <c r="L291" s="9">
        <f t="shared" si="63"/>
        <v>3.7225581663926088</v>
      </c>
      <c r="M291" s="10">
        <f t="shared" si="64"/>
        <v>2.2987430098576952E-2</v>
      </c>
      <c r="N291" s="10">
        <f t="shared" si="65"/>
        <v>-0.19867455312007887</v>
      </c>
      <c r="O291" s="9"/>
    </row>
    <row r="292" spans="1:15" x14ac:dyDescent="0.2">
      <c r="A292" s="2">
        <f t="shared" si="66"/>
        <v>3.036872898470115</v>
      </c>
      <c r="B292" s="2">
        <f t="shared" si="67"/>
        <v>-0.10338322755012364</v>
      </c>
      <c r="C292" s="2">
        <f t="shared" si="68"/>
        <v>-1.9726694961020694</v>
      </c>
      <c r="D292" s="2">
        <f t="shared" si="69"/>
        <v>1.1545749170554228E-2</v>
      </c>
      <c r="E292" s="1">
        <f t="shared" si="56"/>
        <v>1.9753766811902669</v>
      </c>
      <c r="F292" s="8">
        <f t="shared" si="57"/>
        <v>0.96177330609932443</v>
      </c>
      <c r="G292" s="8">
        <f t="shared" si="58"/>
        <v>-0.52035184490326281</v>
      </c>
      <c r="H292" s="8">
        <f t="shared" si="59"/>
        <v>0.72711830000351008</v>
      </c>
      <c r="I292" s="8">
        <f t="shared" si="60"/>
        <v>4.9071122983034634</v>
      </c>
      <c r="J292" s="8">
        <f t="shared" si="61"/>
        <v>5.0978869674097265</v>
      </c>
      <c r="K292" s="9">
        <f t="shared" si="62"/>
        <v>1.3075961217443905</v>
      </c>
      <c r="L292" s="9">
        <f t="shared" si="63"/>
        <v>3.8986709142337634</v>
      </c>
      <c r="M292" s="10">
        <f t="shared" si="64"/>
        <v>2.0905692653534369E-2</v>
      </c>
      <c r="N292" s="10">
        <f t="shared" si="65"/>
        <v>-0.1989043790736543</v>
      </c>
      <c r="O292" s="9"/>
    </row>
    <row r="293" spans="1:15" x14ac:dyDescent="0.2">
      <c r="A293" s="2">
        <f t="shared" si="66"/>
        <v>3.0473448739820808</v>
      </c>
      <c r="B293" s="2">
        <f t="shared" si="67"/>
        <v>-9.32730012672284E-2</v>
      </c>
      <c r="C293" s="2">
        <f t="shared" si="68"/>
        <v>-1.9778492153317599</v>
      </c>
      <c r="D293" s="2">
        <f t="shared" si="69"/>
        <v>1.1359848889389828E-2</v>
      </c>
      <c r="E293" s="1">
        <f t="shared" si="56"/>
        <v>1.9800473154331073</v>
      </c>
      <c r="F293" s="8">
        <f t="shared" si="57"/>
        <v>0.96901253685428523</v>
      </c>
      <c r="G293" s="8">
        <f t="shared" si="58"/>
        <v>-0.46887094249005556</v>
      </c>
      <c r="H293" s="8">
        <f t="shared" si="59"/>
        <v>0.65541694502451242</v>
      </c>
      <c r="I293" s="8">
        <f t="shared" si="60"/>
        <v>4.9247109675178056</v>
      </c>
      <c r="J293" s="8">
        <f t="shared" si="61"/>
        <v>5.0794126286461463</v>
      </c>
      <c r="K293" s="9">
        <f t="shared" si="62"/>
        <v>1.2474608609040376</v>
      </c>
      <c r="L293" s="9">
        <f t="shared" si="63"/>
        <v>4.0718011986084157</v>
      </c>
      <c r="M293" s="10">
        <f t="shared" si="64"/>
        <v>1.8821662663706586E-2</v>
      </c>
      <c r="N293" s="10">
        <f t="shared" si="65"/>
        <v>-0.19911239292061567</v>
      </c>
      <c r="O293" s="9"/>
    </row>
    <row r="294" spans="1:15" x14ac:dyDescent="0.2">
      <c r="A294" s="2">
        <f t="shared" si="66"/>
        <v>3.0578168494940465</v>
      </c>
      <c r="B294" s="2">
        <f t="shared" si="67"/>
        <v>-8.3090903383805217E-2</v>
      </c>
      <c r="C294" s="2">
        <f t="shared" si="68"/>
        <v>-1.9824888963200014</v>
      </c>
      <c r="D294" s="2">
        <f t="shared" si="69"/>
        <v>1.1189359096045657E-2</v>
      </c>
      <c r="E294" s="1">
        <f t="shared" si="56"/>
        <v>1.9842294026289486</v>
      </c>
      <c r="F294" s="8">
        <f t="shared" si="57"/>
        <v>0.9754992148914946</v>
      </c>
      <c r="G294" s="8">
        <f t="shared" si="58"/>
        <v>-0.41721533676461336</v>
      </c>
      <c r="H294" s="8">
        <f t="shared" si="59"/>
        <v>0.58339714353222383</v>
      </c>
      <c r="I294" s="8">
        <f t="shared" si="60"/>
        <v>4.9404770075314977</v>
      </c>
      <c r="J294" s="8">
        <f t="shared" si="61"/>
        <v>5.0628336777427672</v>
      </c>
      <c r="K294" s="9">
        <f t="shared" si="62"/>
        <v>1.1943046067723391</v>
      </c>
      <c r="L294" s="9">
        <f t="shared" si="63"/>
        <v>4.2391477425723902</v>
      </c>
      <c r="M294" s="10">
        <f t="shared" si="64"/>
        <v>1.6735568666466864E-2</v>
      </c>
      <c r="N294" s="10">
        <f t="shared" si="65"/>
        <v>-0.19929857184990055</v>
      </c>
      <c r="O294" s="9"/>
    </row>
    <row r="295" spans="1:15" x14ac:dyDescent="0.2">
      <c r="A295" s="2">
        <f t="shared" si="66"/>
        <v>3.0682888250060123</v>
      </c>
      <c r="B295" s="2">
        <f t="shared" si="67"/>
        <v>-7.2844831434798668E-2</v>
      </c>
      <c r="C295" s="2">
        <f t="shared" si="68"/>
        <v>-1.9865868101874393</v>
      </c>
      <c r="D295" s="2">
        <f t="shared" si="69"/>
        <v>1.1035165991010704E-2</v>
      </c>
      <c r="E295" s="1">
        <f t="shared" si="56"/>
        <v>1.987921910910353</v>
      </c>
      <c r="F295" s="8">
        <f t="shared" si="57"/>
        <v>0.98123018870150891</v>
      </c>
      <c r="G295" s="8">
        <f t="shared" si="58"/>
        <v>-0.36540425425254952</v>
      </c>
      <c r="H295" s="8">
        <f t="shared" si="59"/>
        <v>0.51109391712214691</v>
      </c>
      <c r="I295" s="8">
        <f t="shared" si="60"/>
        <v>4.9544038090763873</v>
      </c>
      <c r="J295" s="8">
        <f t="shared" si="61"/>
        <v>5.0481664761225309</v>
      </c>
      <c r="K295" s="9">
        <f t="shared" si="62"/>
        <v>1.1479254955036864</v>
      </c>
      <c r="L295" s="9">
        <f t="shared" si="63"/>
        <v>4.3976429619306421</v>
      </c>
      <c r="M295" s="10">
        <f t="shared" si="64"/>
        <v>1.4647639425530146E-2</v>
      </c>
      <c r="N295" s="10">
        <f t="shared" si="65"/>
        <v>-0.19946289544489135</v>
      </c>
      <c r="O295" s="9"/>
    </row>
    <row r="296" spans="1:15" x14ac:dyDescent="0.2">
      <c r="A296" s="2">
        <f t="shared" si="66"/>
        <v>3.0787608005179781</v>
      </c>
      <c r="B296" s="2">
        <f t="shared" si="67"/>
        <v>-6.2542714035009925E-2</v>
      </c>
      <c r="C296" s="2">
        <f t="shared" si="68"/>
        <v>-1.9901414297427433</v>
      </c>
      <c r="D296" s="2">
        <f t="shared" si="69"/>
        <v>1.0898116493320285E-2</v>
      </c>
      <c r="E296" s="1">
        <f t="shared" si="56"/>
        <v>1.9911239292061544</v>
      </c>
      <c r="F296" s="8">
        <f t="shared" si="57"/>
        <v>0.98620267420067564</v>
      </c>
      <c r="G296" s="8">
        <f t="shared" si="58"/>
        <v>-0.31345698665801774</v>
      </c>
      <c r="H296" s="8">
        <f t="shared" si="59"/>
        <v>0.43854241472803762</v>
      </c>
      <c r="I296" s="8">
        <f t="shared" si="60"/>
        <v>4.9664855336861624</v>
      </c>
      <c r="J296" s="8">
        <f t="shared" si="61"/>
        <v>5.0354254985426445</v>
      </c>
      <c r="K296" s="9">
        <f t="shared" si="62"/>
        <v>1.1081372861583605</v>
      </c>
      <c r="L296" s="9">
        <f t="shared" si="63"/>
        <v>4.5440448231818156</v>
      </c>
      <c r="M296" s="10">
        <f t="shared" si="64"/>
        <v>1.2558103905866529E-2</v>
      </c>
      <c r="N296" s="10">
        <f t="shared" si="65"/>
        <v>-0.19960534568565408</v>
      </c>
      <c r="O296" s="9"/>
    </row>
    <row r="297" spans="1:15" x14ac:dyDescent="0.2">
      <c r="A297" s="2">
        <f t="shared" si="66"/>
        <v>3.0892327760299438</v>
      </c>
      <c r="B297" s="2">
        <f t="shared" si="67"/>
        <v>-5.2192507024728968E-2</v>
      </c>
      <c r="C297" s="2">
        <f t="shared" si="68"/>
        <v>-1.9931514301228421</v>
      </c>
      <c r="D297" s="2">
        <f t="shared" si="69"/>
        <v>1.0779002154367721E-2</v>
      </c>
      <c r="E297" s="1">
        <f t="shared" si="56"/>
        <v>1.9938346674662513</v>
      </c>
      <c r="F297" s="8">
        <f t="shared" si="57"/>
        <v>0.99041425598196575</v>
      </c>
      <c r="G297" s="8">
        <f t="shared" si="58"/>
        <v>-0.26139288277834788</v>
      </c>
      <c r="H297" s="8">
        <f t="shared" si="59"/>
        <v>0.36577789682780582</v>
      </c>
      <c r="I297" s="8">
        <f t="shared" si="60"/>
        <v>4.9767171162276505</v>
      </c>
      <c r="J297" s="8">
        <f t="shared" si="61"/>
        <v>5.024623318809744</v>
      </c>
      <c r="K297" s="9">
        <f t="shared" si="62"/>
        <v>1.0747720880711111</v>
      </c>
      <c r="L297" s="9">
        <f t="shared" si="63"/>
        <v>4.6750593680074202</v>
      </c>
      <c r="M297" s="10">
        <f t="shared" si="64"/>
        <v>1.0467191248592665E-2</v>
      </c>
      <c r="N297" s="10">
        <f t="shared" si="65"/>
        <v>-0.19972590695091458</v>
      </c>
      <c r="O297" s="9"/>
    </row>
    <row r="298" spans="1:15" x14ac:dyDescent="0.2">
      <c r="A298" s="2">
        <f t="shared" si="66"/>
        <v>3.0997047515419096</v>
      </c>
      <c r="B298" s="2">
        <f t="shared" si="67"/>
        <v>-4.1802189603135469E-2</v>
      </c>
      <c r="C298" s="2">
        <f t="shared" si="68"/>
        <v>-1.9956156893483585</v>
      </c>
      <c r="D298" s="2">
        <f t="shared" si="69"/>
        <v>1.0678542487250408E-2</v>
      </c>
      <c r="E298" s="1">
        <f t="shared" si="56"/>
        <v>1.9960534568565393</v>
      </c>
      <c r="F298" s="8">
        <f t="shared" si="57"/>
        <v>0.99386288840014458</v>
      </c>
      <c r="G298" s="8">
        <f t="shared" si="58"/>
        <v>-0.20923134039392893</v>
      </c>
      <c r="H298" s="8">
        <f t="shared" si="59"/>
        <v>0.29283571960019988</v>
      </c>
      <c r="I298" s="8">
        <f t="shared" si="60"/>
        <v>4.9850942670968621</v>
      </c>
      <c r="J298" s="8">
        <f t="shared" si="61"/>
        <v>5.01577059737106</v>
      </c>
      <c r="K298" s="9">
        <f t="shared" si="62"/>
        <v>1.0476829213963168</v>
      </c>
      <c r="L298" s="9">
        <f t="shared" si="63"/>
        <v>4.7874891295223261</v>
      </c>
      <c r="M298" s="10">
        <f t="shared" si="64"/>
        <v>8.3751307458438656E-3</v>
      </c>
      <c r="N298" s="10">
        <f t="shared" si="65"/>
        <v>-0.1998245660197715</v>
      </c>
      <c r="O298" s="9"/>
    </row>
    <row r="299" spans="1:15" x14ac:dyDescent="0.2">
      <c r="A299" s="2">
        <f t="shared" si="66"/>
        <v>3.1101767270538754</v>
      </c>
      <c r="B299" s="2">
        <f t="shared" si="67"/>
        <v>-3.1379760451204934E-2</v>
      </c>
      <c r="C299" s="2">
        <f t="shared" si="68"/>
        <v>-1.9975332887940001</v>
      </c>
      <c r="D299" s="2">
        <f t="shared" si="69"/>
        <v>1.0597368402624119E-2</v>
      </c>
      <c r="E299" s="1">
        <f t="shared" si="56"/>
        <v>1.9977797499239371</v>
      </c>
      <c r="F299" s="8">
        <f t="shared" si="57"/>
        <v>0.99654689649080708</v>
      </c>
      <c r="G299" s="8">
        <f t="shared" si="58"/>
        <v>-0.15699179813685452</v>
      </c>
      <c r="H299" s="8">
        <f t="shared" si="59"/>
        <v>0.21975131903926437</v>
      </c>
      <c r="I299" s="8">
        <f t="shared" si="60"/>
        <v>4.9916134740788074</v>
      </c>
      <c r="J299" s="8">
        <f t="shared" si="61"/>
        <v>5.0088760707938507</v>
      </c>
      <c r="K299" s="9">
        <f t="shared" si="62"/>
        <v>1.0267460419888539</v>
      </c>
      <c r="L299" s="9">
        <f t="shared" si="63"/>
        <v>4.8783982269767794</v>
      </c>
      <c r="M299" s="10">
        <f t="shared" si="64"/>
        <v>6.2821518156296434E-3</v>
      </c>
      <c r="N299" s="10">
        <f t="shared" si="65"/>
        <v>-0.19990131207314621</v>
      </c>
      <c r="O299" s="9"/>
    </row>
    <row r="300" spans="1:15" x14ac:dyDescent="0.2">
      <c r="A300" s="2">
        <f t="shared" si="66"/>
        <v>3.1206487025658411</v>
      </c>
      <c r="B300" s="2">
        <f t="shared" si="67"/>
        <v>-2.0933233845862771E-2</v>
      </c>
      <c r="C300" s="2">
        <f t="shared" si="68"/>
        <v>-1.9989035135737017</v>
      </c>
      <c r="D300" s="2">
        <f t="shared" si="69"/>
        <v>1.0536006551964079E-2</v>
      </c>
      <c r="E300" s="1">
        <f t="shared" si="56"/>
        <v>1.9990131207314612</v>
      </c>
      <c r="F300" s="8">
        <f t="shared" si="57"/>
        <v>0.99846497672286838</v>
      </c>
      <c r="G300" s="8">
        <f t="shared" si="58"/>
        <v>-0.10469372734185681</v>
      </c>
      <c r="H300" s="8">
        <f t="shared" si="59"/>
        <v>0.14656019503358236</v>
      </c>
      <c r="I300" s="8">
        <f t="shared" si="60"/>
        <v>4.9962720038702724</v>
      </c>
      <c r="J300" s="8">
        <f t="shared" si="61"/>
        <v>5.0039465431434662</v>
      </c>
      <c r="K300" s="9">
        <f t="shared" si="62"/>
        <v>1.0118629615910764</v>
      </c>
      <c r="L300" s="9">
        <f t="shared" si="63"/>
        <v>4.9452808661709948</v>
      </c>
      <c r="M300" s="10">
        <f t="shared" si="64"/>
        <v>4.1884839766754183E-3</v>
      </c>
      <c r="N300" s="10">
        <f t="shared" si="65"/>
        <v>-0.19995613669496903</v>
      </c>
      <c r="O300" s="9"/>
    </row>
    <row r="301" spans="1:15" x14ac:dyDescent="0.2">
      <c r="A301" s="2">
        <f t="shared" si="66"/>
        <v>3.1311206780778069</v>
      </c>
      <c r="B301" s="2">
        <f t="shared" si="67"/>
        <v>-1.0470635767131501E-2</v>
      </c>
      <c r="C301" s="2">
        <f t="shared" si="68"/>
        <v>-1.9997258528403565</v>
      </c>
      <c r="D301" s="2">
        <f t="shared" si="69"/>
        <v>1.0494865431560032E-2</v>
      </c>
      <c r="E301" s="1">
        <f t="shared" si="56"/>
        <v>1.9997532649633203</v>
      </c>
      <c r="F301" s="8">
        <f t="shared" si="57"/>
        <v>0.9996161975841773</v>
      </c>
      <c r="G301" s="8">
        <f t="shared" si="58"/>
        <v>-5.2356623883061407E-2</v>
      </c>
      <c r="H301" s="8">
        <f t="shared" si="59"/>
        <v>7.3297895417324413E-2</v>
      </c>
      <c r="I301" s="8">
        <f t="shared" si="60"/>
        <v>4.9990679032648906</v>
      </c>
      <c r="J301" s="8">
        <f t="shared" si="61"/>
        <v>5.0009868792685408</v>
      </c>
      <c r="K301" s="9">
        <f t="shared" si="62"/>
        <v>1.0029620982214373</v>
      </c>
      <c r="L301" s="9">
        <f t="shared" si="63"/>
        <v>4.9862172141268752</v>
      </c>
      <c r="M301" s="10">
        <f t="shared" si="64"/>
        <v>2.0943568232532272E-3</v>
      </c>
      <c r="N301" s="10">
        <f t="shared" si="65"/>
        <v>-0.19998903387310241</v>
      </c>
      <c r="O301" s="9"/>
    </row>
    <row r="302" spans="1:15" s="7" customFormat="1" x14ac:dyDescent="0.2">
      <c r="A302" s="4">
        <f t="shared" si="66"/>
        <v>3.1415926535897727</v>
      </c>
      <c r="B302" s="4">
        <f t="shared" si="67"/>
        <v>-2.0550618498593742E-14</v>
      </c>
      <c r="C302" s="4">
        <f t="shared" si="68"/>
        <v>-2</v>
      </c>
      <c r="D302" s="4">
        <f t="shared" si="69"/>
        <v>1.0474224077832385E-2</v>
      </c>
      <c r="E302" s="5">
        <f t="shared" si="56"/>
        <v>2</v>
      </c>
      <c r="F302" s="6">
        <f t="shared" si="57"/>
        <v>1</v>
      </c>
      <c r="G302" s="6">
        <f t="shared" si="58"/>
        <v>-1.0275309249296871E-13</v>
      </c>
      <c r="H302" s="6">
        <f t="shared" si="59"/>
        <v>1.438543294901562E-13</v>
      </c>
      <c r="I302" s="6">
        <f t="shared" si="60"/>
        <v>5</v>
      </c>
      <c r="J302" s="6">
        <f t="shared" si="61"/>
        <v>5</v>
      </c>
      <c r="K302" s="4">
        <f t="shared" si="62"/>
        <v>1</v>
      </c>
      <c r="L302" s="4">
        <f t="shared" si="63"/>
        <v>5</v>
      </c>
      <c r="M302" s="10">
        <f t="shared" si="64"/>
        <v>4.1101236997187489E-15</v>
      </c>
      <c r="N302" s="10">
        <f t="shared" si="65"/>
        <v>-0.2</v>
      </c>
      <c r="O302" s="4"/>
    </row>
    <row r="303" spans="1:15" x14ac:dyDescent="0.2">
      <c r="A303" s="2">
        <f t="shared" si="66"/>
        <v>3.1520646291017385</v>
      </c>
      <c r="B303" s="2">
        <f t="shared" si="67"/>
        <v>1.0470635767090416E-2</v>
      </c>
      <c r="C303" s="2">
        <f t="shared" si="68"/>
        <v>-1.9997258528403588</v>
      </c>
      <c r="D303" s="2">
        <f t="shared" si="69"/>
        <v>1.0474224077832345E-2</v>
      </c>
      <c r="E303" s="1">
        <f t="shared" si="56"/>
        <v>1.9997532649633223</v>
      </c>
      <c r="F303" s="8">
        <f t="shared" si="57"/>
        <v>0.99961619758418041</v>
      </c>
      <c r="G303" s="8">
        <f t="shared" si="58"/>
        <v>5.2356623882855939E-2</v>
      </c>
      <c r="H303" s="8">
        <f t="shared" si="59"/>
        <v>-7.3297895417036768E-2</v>
      </c>
      <c r="I303" s="8">
        <f t="shared" si="60"/>
        <v>4.9990679032648977</v>
      </c>
      <c r="J303" s="8">
        <f t="shared" si="61"/>
        <v>5.0009868792685328</v>
      </c>
      <c r="K303" s="9">
        <f t="shared" si="62"/>
        <v>1.0029620982214145</v>
      </c>
      <c r="L303" s="9">
        <f t="shared" si="63"/>
        <v>4.9862172141269809</v>
      </c>
      <c r="M303" s="10">
        <f t="shared" si="64"/>
        <v>-2.0943568232450072E-3</v>
      </c>
      <c r="N303" s="10">
        <f t="shared" si="65"/>
        <v>-0.19998903387310249</v>
      </c>
      <c r="O303" s="9"/>
    </row>
    <row r="304" spans="1:15" x14ac:dyDescent="0.2">
      <c r="A304" s="2">
        <f t="shared" si="66"/>
        <v>3.1625366046137042</v>
      </c>
      <c r="B304" s="2">
        <f t="shared" si="67"/>
        <v>2.0933233845821735E-2</v>
      </c>
      <c r="C304" s="2">
        <f t="shared" si="68"/>
        <v>-1.9989035135737061</v>
      </c>
      <c r="D304" s="2">
        <f t="shared" si="69"/>
        <v>1.0494865431559907E-2</v>
      </c>
      <c r="E304" s="1">
        <f t="shared" si="56"/>
        <v>1.9990131207314652</v>
      </c>
      <c r="F304" s="8">
        <f t="shared" si="57"/>
        <v>0.99846497672287438</v>
      </c>
      <c r="G304" s="8">
        <f t="shared" si="58"/>
        <v>0.10469372734165147</v>
      </c>
      <c r="H304" s="8">
        <f t="shared" si="59"/>
        <v>-0.14656019503329493</v>
      </c>
      <c r="I304" s="8">
        <f t="shared" si="60"/>
        <v>4.9962720038702866</v>
      </c>
      <c r="J304" s="8">
        <f t="shared" si="61"/>
        <v>5.0039465431434493</v>
      </c>
      <c r="K304" s="9">
        <f t="shared" si="62"/>
        <v>1.0118629615910295</v>
      </c>
      <c r="L304" s="9">
        <f t="shared" si="63"/>
        <v>4.9452808661712071</v>
      </c>
      <c r="M304" s="10">
        <f t="shared" si="64"/>
        <v>-4.1884839766672E-3</v>
      </c>
      <c r="N304" s="10">
        <f t="shared" si="65"/>
        <v>-0.1999561366949692</v>
      </c>
      <c r="O304" s="9"/>
    </row>
    <row r="305" spans="1:15" x14ac:dyDescent="0.2">
      <c r="A305" s="2">
        <f t="shared" si="66"/>
        <v>3.17300858012567</v>
      </c>
      <c r="B305" s="2">
        <f t="shared" si="67"/>
        <v>3.1379760451163988E-2</v>
      </c>
      <c r="C305" s="2">
        <f t="shared" si="68"/>
        <v>-1.9975332887940065</v>
      </c>
      <c r="D305" s="2">
        <f t="shared" si="69"/>
        <v>1.0536006551963907E-2</v>
      </c>
      <c r="E305" s="1">
        <f t="shared" si="56"/>
        <v>1.9977797499239431</v>
      </c>
      <c r="F305" s="8">
        <f t="shared" si="57"/>
        <v>0.99654689649081618</v>
      </c>
      <c r="G305" s="8">
        <f t="shared" si="58"/>
        <v>0.15699179813664937</v>
      </c>
      <c r="H305" s="8">
        <f t="shared" si="59"/>
        <v>-0.21975131903897732</v>
      </c>
      <c r="I305" s="8">
        <f t="shared" si="60"/>
        <v>4.9916134740788287</v>
      </c>
      <c r="J305" s="8">
        <f t="shared" si="61"/>
        <v>5.0088760707938267</v>
      </c>
      <c r="K305" s="9">
        <f t="shared" si="62"/>
        <v>1.0267460419887839</v>
      </c>
      <c r="L305" s="9">
        <f t="shared" si="63"/>
        <v>4.8783982269770885</v>
      </c>
      <c r="M305" s="10">
        <f t="shared" si="64"/>
        <v>-6.282151815621426E-3</v>
      </c>
      <c r="N305" s="10">
        <f t="shared" si="65"/>
        <v>-0.19990131207314646</v>
      </c>
      <c r="O305" s="9"/>
    </row>
    <row r="306" spans="1:15" x14ac:dyDescent="0.2">
      <c r="A306" s="2">
        <f t="shared" si="66"/>
        <v>3.1834805556376358</v>
      </c>
      <c r="B306" s="2">
        <f t="shared" si="67"/>
        <v>4.1802189603094612E-2</v>
      </c>
      <c r="C306" s="2">
        <f t="shared" si="68"/>
        <v>-1.9956156893483672</v>
      </c>
      <c r="D306" s="2">
        <f t="shared" si="69"/>
        <v>1.0597368402623807E-2</v>
      </c>
      <c r="E306" s="1">
        <f t="shared" si="56"/>
        <v>1.9960534568565471</v>
      </c>
      <c r="F306" s="8">
        <f t="shared" si="57"/>
        <v>0.99386288840015657</v>
      </c>
      <c r="G306" s="8">
        <f t="shared" si="58"/>
        <v>0.20923134039372401</v>
      </c>
      <c r="H306" s="8">
        <f t="shared" si="59"/>
        <v>-0.29283571959991322</v>
      </c>
      <c r="I306" s="8">
        <f t="shared" si="60"/>
        <v>4.9850942670968905</v>
      </c>
      <c r="J306" s="8">
        <f t="shared" si="61"/>
        <v>5.015770597371028</v>
      </c>
      <c r="K306" s="9">
        <f t="shared" si="62"/>
        <v>1.0476829213962229</v>
      </c>
      <c r="L306" s="9">
        <f t="shared" si="63"/>
        <v>4.7874891295227249</v>
      </c>
      <c r="M306" s="10">
        <f t="shared" si="64"/>
        <v>-8.3751307458356534E-3</v>
      </c>
      <c r="N306" s="10">
        <f t="shared" si="65"/>
        <v>-0.19982456601977186</v>
      </c>
      <c r="O306" s="9"/>
    </row>
    <row r="307" spans="1:15" x14ac:dyDescent="0.2">
      <c r="A307" s="2">
        <f t="shared" si="66"/>
        <v>3.1939525311496015</v>
      </c>
      <c r="B307" s="2">
        <f t="shared" si="67"/>
        <v>5.2192507024688257E-2</v>
      </c>
      <c r="C307" s="2">
        <f t="shared" si="68"/>
        <v>-1.993151430122853</v>
      </c>
      <c r="D307" s="2">
        <f t="shared" si="69"/>
        <v>1.0678542487250036E-2</v>
      </c>
      <c r="E307" s="1">
        <f t="shared" si="56"/>
        <v>1.9938346674662613</v>
      </c>
      <c r="F307" s="8">
        <f t="shared" si="57"/>
        <v>0.99041425598198063</v>
      </c>
      <c r="G307" s="8">
        <f t="shared" si="58"/>
        <v>0.26139288277814332</v>
      </c>
      <c r="H307" s="8">
        <f t="shared" si="59"/>
        <v>-0.36577789682751988</v>
      </c>
      <c r="I307" s="8">
        <f t="shared" si="60"/>
        <v>4.976717116227686</v>
      </c>
      <c r="J307" s="8">
        <f t="shared" si="61"/>
        <v>5.0246233188097031</v>
      </c>
      <c r="K307" s="9">
        <f t="shared" si="62"/>
        <v>1.0747720880709919</v>
      </c>
      <c r="L307" s="9">
        <f t="shared" si="63"/>
        <v>4.6750593680079007</v>
      </c>
      <c r="M307" s="10">
        <f t="shared" si="64"/>
        <v>-1.0467191248584456E-2</v>
      </c>
      <c r="N307" s="10">
        <f t="shared" si="65"/>
        <v>-0.19972590695091502</v>
      </c>
      <c r="O307" s="9"/>
    </row>
    <row r="308" spans="1:15" x14ac:dyDescent="0.2">
      <c r="A308" s="2">
        <f t="shared" si="66"/>
        <v>3.2044245066615673</v>
      </c>
      <c r="B308" s="2">
        <f t="shared" si="67"/>
        <v>6.254271403496936E-2</v>
      </c>
      <c r="C308" s="2">
        <f t="shared" si="68"/>
        <v>-1.9901414297427562</v>
      </c>
      <c r="D308" s="2">
        <f t="shared" si="69"/>
        <v>1.0779002154367303E-2</v>
      </c>
      <c r="E308" s="1">
        <f t="shared" si="56"/>
        <v>1.9911239292061662</v>
      </c>
      <c r="F308" s="8">
        <f t="shared" si="57"/>
        <v>0.98620267420069374</v>
      </c>
      <c r="G308" s="8">
        <f t="shared" si="58"/>
        <v>0.31345698665781363</v>
      </c>
      <c r="H308" s="8">
        <f t="shared" si="59"/>
        <v>-0.43854241472775235</v>
      </c>
      <c r="I308" s="8">
        <f t="shared" si="60"/>
        <v>4.9664855336862059</v>
      </c>
      <c r="J308" s="8">
        <f t="shared" si="61"/>
        <v>5.0354254985425984</v>
      </c>
      <c r="K308" s="9">
        <f t="shared" si="62"/>
        <v>1.108137286158217</v>
      </c>
      <c r="L308" s="9">
        <f t="shared" si="63"/>
        <v>4.5440448231823627</v>
      </c>
      <c r="M308" s="10">
        <f t="shared" si="64"/>
        <v>-1.2558103905858327E-2</v>
      </c>
      <c r="N308" s="10">
        <f t="shared" si="65"/>
        <v>-0.19960534568565458</v>
      </c>
      <c r="O308" s="9"/>
    </row>
    <row r="309" spans="1:15" x14ac:dyDescent="0.2">
      <c r="A309" s="2">
        <f t="shared" si="66"/>
        <v>3.2148964821735331</v>
      </c>
      <c r="B309" s="2">
        <f t="shared" si="67"/>
        <v>7.2844831434758325E-2</v>
      </c>
      <c r="C309" s="2">
        <f t="shared" si="68"/>
        <v>-1.9865868101874544</v>
      </c>
      <c r="D309" s="2">
        <f t="shared" si="69"/>
        <v>1.089811649331977E-2</v>
      </c>
      <c r="E309" s="1">
        <f t="shared" si="56"/>
        <v>1.9879219109103667</v>
      </c>
      <c r="F309" s="8">
        <f t="shared" si="57"/>
        <v>0.98123018870152978</v>
      </c>
      <c r="G309" s="8">
        <f t="shared" si="58"/>
        <v>0.36540425425234591</v>
      </c>
      <c r="H309" s="8">
        <f t="shared" si="59"/>
        <v>-0.51109391712186258</v>
      </c>
      <c r="I309" s="8">
        <f t="shared" si="60"/>
        <v>4.9544038090764388</v>
      </c>
      <c r="J309" s="8">
        <f t="shared" si="61"/>
        <v>5.0481664761224767</v>
      </c>
      <c r="K309" s="9">
        <f t="shared" si="62"/>
        <v>1.147925495503517</v>
      </c>
      <c r="L309" s="9">
        <f t="shared" si="63"/>
        <v>4.3976429619312434</v>
      </c>
      <c r="M309" s="10">
        <f t="shared" si="64"/>
        <v>-1.464763942552195E-2</v>
      </c>
      <c r="N309" s="10">
        <f t="shared" si="65"/>
        <v>-0.19946289544489196</v>
      </c>
      <c r="O309" s="9"/>
    </row>
    <row r="310" spans="1:15" x14ac:dyDescent="0.2">
      <c r="A310" s="2">
        <f t="shared" si="66"/>
        <v>3.2253684576854988</v>
      </c>
      <c r="B310" s="2">
        <f t="shared" si="67"/>
        <v>8.3090903383765097E-2</v>
      </c>
      <c r="C310" s="2">
        <f t="shared" si="68"/>
        <v>-1.9824888963200185</v>
      </c>
      <c r="D310" s="2">
        <f t="shared" si="69"/>
        <v>1.1035165991010168E-2</v>
      </c>
      <c r="E310" s="1">
        <f t="shared" si="56"/>
        <v>1.984229402628964</v>
      </c>
      <c r="F310" s="8">
        <f t="shared" si="57"/>
        <v>0.97549921489151847</v>
      </c>
      <c r="G310" s="8">
        <f t="shared" si="58"/>
        <v>0.41721533676441025</v>
      </c>
      <c r="H310" s="8">
        <f t="shared" si="59"/>
        <v>-0.5833971435319405</v>
      </c>
      <c r="I310" s="8">
        <f t="shared" si="60"/>
        <v>4.9404770075315554</v>
      </c>
      <c r="J310" s="8">
        <f t="shared" si="61"/>
        <v>5.062833677742705</v>
      </c>
      <c r="K310" s="9">
        <f t="shared" si="62"/>
        <v>1.1943046067721435</v>
      </c>
      <c r="L310" s="9">
        <f t="shared" si="63"/>
        <v>4.2391477425730324</v>
      </c>
      <c r="M310" s="10">
        <f t="shared" si="64"/>
        <v>-1.6735568666458672E-2</v>
      </c>
      <c r="N310" s="10">
        <f t="shared" si="65"/>
        <v>-0.19929857184990124</v>
      </c>
      <c r="O310" s="9"/>
    </row>
    <row r="311" spans="1:15" x14ac:dyDescent="0.2">
      <c r="A311" s="2">
        <f t="shared" si="66"/>
        <v>3.2358404331974646</v>
      </c>
      <c r="B311" s="2">
        <f t="shared" si="67"/>
        <v>9.3273001267188585E-2</v>
      </c>
      <c r="C311" s="2">
        <f t="shared" si="68"/>
        <v>-1.977849215331779</v>
      </c>
      <c r="D311" s="2">
        <f t="shared" si="69"/>
        <v>1.1189359096045107E-2</v>
      </c>
      <c r="E311" s="1">
        <f t="shared" si="56"/>
        <v>1.9800473154331244</v>
      </c>
      <c r="F311" s="8">
        <f t="shared" si="57"/>
        <v>0.96901253685431199</v>
      </c>
      <c r="G311" s="8">
        <f t="shared" si="58"/>
        <v>0.46887094248985317</v>
      </c>
      <c r="H311" s="8">
        <f t="shared" si="59"/>
        <v>-0.65541694502423031</v>
      </c>
      <c r="I311" s="8">
        <f t="shared" si="60"/>
        <v>4.9247109675178704</v>
      </c>
      <c r="J311" s="8">
        <f t="shared" si="61"/>
        <v>5.0794126286460761</v>
      </c>
      <c r="K311" s="9">
        <f t="shared" si="62"/>
        <v>1.2474608609038151</v>
      </c>
      <c r="L311" s="9">
        <f t="shared" si="63"/>
        <v>4.0718011986090854</v>
      </c>
      <c r="M311" s="10">
        <f t="shared" si="64"/>
        <v>-1.8821662663698401E-2</v>
      </c>
      <c r="N311" s="10">
        <f t="shared" si="65"/>
        <v>-0.19911239292061644</v>
      </c>
      <c r="O311" s="9"/>
    </row>
    <row r="312" spans="1:15" x14ac:dyDescent="0.2">
      <c r="A312" s="2">
        <f t="shared" si="66"/>
        <v>3.2463124087094304</v>
      </c>
      <c r="B312" s="2">
        <f t="shared" si="67"/>
        <v>0.1033832275500841</v>
      </c>
      <c r="C312" s="2">
        <f t="shared" si="68"/>
        <v>-1.9726694961020907</v>
      </c>
      <c r="D312" s="2">
        <f t="shared" si="69"/>
        <v>1.1359848889389063E-2</v>
      </c>
      <c r="E312" s="1">
        <f t="shared" si="56"/>
        <v>1.975376681190286</v>
      </c>
      <c r="F312" s="8">
        <f t="shared" si="57"/>
        <v>0.9617733060993543</v>
      </c>
      <c r="G312" s="8">
        <f t="shared" si="58"/>
        <v>0.52035184490306108</v>
      </c>
      <c r="H312" s="8">
        <f t="shared" si="59"/>
        <v>-0.7271183000032293</v>
      </c>
      <c r="I312" s="8">
        <f t="shared" si="60"/>
        <v>4.9071122983035362</v>
      </c>
      <c r="J312" s="8">
        <f t="shared" si="61"/>
        <v>5.097886967409651</v>
      </c>
      <c r="K312" s="9">
        <f t="shared" si="62"/>
        <v>1.3075961217441403</v>
      </c>
      <c r="L312" s="9">
        <f t="shared" si="63"/>
        <v>3.8986709142344518</v>
      </c>
      <c r="M312" s="10">
        <f t="shared" si="64"/>
        <v>-2.0905692653526195E-2</v>
      </c>
      <c r="N312" s="10">
        <f t="shared" si="65"/>
        <v>-0.19890437907365516</v>
      </c>
      <c r="O312" s="9"/>
    </row>
    <row r="313" spans="1:15" x14ac:dyDescent="0.2">
      <c r="A313" s="2">
        <f t="shared" si="66"/>
        <v>3.2567843842213962</v>
      </c>
      <c r="B313" s="2">
        <f t="shared" si="67"/>
        <v>0.11341371961776736</v>
      </c>
      <c r="C313" s="2">
        <f t="shared" si="68"/>
        <v>-1.9669516684735697</v>
      </c>
      <c r="D313" s="2">
        <f t="shared" si="69"/>
        <v>1.154574917055343E-2</v>
      </c>
      <c r="E313" s="1">
        <f t="shared" si="56"/>
        <v>1.9702186523095595</v>
      </c>
      <c r="F313" s="8">
        <f t="shared" si="57"/>
        <v>0.95378504014594245</v>
      </c>
      <c r="G313" s="8">
        <f t="shared" si="58"/>
        <v>0.57163889071406648</v>
      </c>
      <c r="H313" s="8">
        <f t="shared" si="59"/>
        <v>-0.79846632994960121</v>
      </c>
      <c r="I313" s="8">
        <f t="shared" si="60"/>
        <v>4.8876883770930819</v>
      </c>
      <c r="J313" s="8">
        <f t="shared" si="61"/>
        <v>5.1182384620915036</v>
      </c>
      <c r="K313" s="9">
        <f t="shared" si="62"/>
        <v>1.3749250470545211</v>
      </c>
      <c r="L313" s="9">
        <f t="shared" si="63"/>
        <v>3.7225581663933025</v>
      </c>
      <c r="M313" s="10">
        <f t="shared" si="64"/>
        <v>-2.2987430098568785E-2</v>
      </c>
      <c r="N313" s="10">
        <f t="shared" si="65"/>
        <v>-0.19867455312007981</v>
      </c>
      <c r="O313" s="9"/>
    </row>
    <row r="314" spans="1:15" x14ac:dyDescent="0.2">
      <c r="A314" s="2">
        <f t="shared" si="66"/>
        <v>3.2672563597333619</v>
      </c>
      <c r="B314" s="2">
        <f t="shared" si="67"/>
        <v>0.12335665360052878</v>
      </c>
      <c r="C314" s="2">
        <f t="shared" si="68"/>
        <v>-1.9606978624431233</v>
      </c>
      <c r="D314" s="2">
        <f t="shared" si="69"/>
        <v>1.1746149413829204E-2</v>
      </c>
      <c r="E314" s="1">
        <f t="shared" si="56"/>
        <v>1.9645745014573903</v>
      </c>
      <c r="F314" s="8">
        <f t="shared" si="57"/>
        <v>0.94505162094280448</v>
      </c>
      <c r="G314" s="8">
        <f t="shared" si="58"/>
        <v>0.62271300789390172</v>
      </c>
      <c r="H314" s="8">
        <f t="shared" si="59"/>
        <v>-0.86942631509495927</v>
      </c>
      <c r="I314" s="8">
        <f t="shared" si="60"/>
        <v>4.8664473458290516</v>
      </c>
      <c r="J314" s="8">
        <f t="shared" si="61"/>
        <v>5.1404470282234467</v>
      </c>
      <c r="K314" s="9">
        <f t="shared" si="62"/>
        <v>1.4496722168877458</v>
      </c>
      <c r="L314" s="9">
        <f t="shared" si="63"/>
        <v>3.5459374666497405</v>
      </c>
      <c r="M314" s="10">
        <f t="shared" si="64"/>
        <v>-2.5066646712856279E-2</v>
      </c>
      <c r="N314" s="10">
        <f t="shared" si="65"/>
        <v>-0.19842294026289617</v>
      </c>
      <c r="O314" s="9"/>
    </row>
    <row r="315" spans="1:15" x14ac:dyDescent="0.2">
      <c r="A315" s="2">
        <f t="shared" si="66"/>
        <v>3.2777283352453277</v>
      </c>
      <c r="B315" s="2">
        <f t="shared" si="67"/>
        <v>0.13320424818093957</v>
      </c>
      <c r="C315" s="2">
        <f t="shared" si="68"/>
        <v>-1.9539104072691176</v>
      </c>
      <c r="D315" s="2">
        <f t="shared" si="69"/>
        <v>1.1960128208312513E-2</v>
      </c>
      <c r="E315" s="1">
        <f t="shared" si="56"/>
        <v>1.9584456212435457</v>
      </c>
      <c r="F315" s="8">
        <f t="shared" si="57"/>
        <v>0.93557729312389448</v>
      </c>
      <c r="G315" s="8">
        <f t="shared" si="58"/>
        <v>0.67355521366472315</v>
      </c>
      <c r="H315" s="8">
        <f t="shared" si="59"/>
        <v>-0.93996371002660228</v>
      </c>
      <c r="I315" s="8">
        <f t="shared" si="60"/>
        <v>4.8433981076621295</v>
      </c>
      <c r="J315" s="8">
        <f t="shared" si="61"/>
        <v>5.164490748631982</v>
      </c>
      <c r="K315" s="9">
        <f t="shared" si="62"/>
        <v>1.5320692704613437</v>
      </c>
      <c r="L315" s="9">
        <f t="shared" si="63"/>
        <v>3.370925093404443</v>
      </c>
      <c r="M315" s="10">
        <f t="shared" si="64"/>
        <v>-2.714311448685627E-2</v>
      </c>
      <c r="N315" s="10">
        <f t="shared" si="65"/>
        <v>-0.19814956809428938</v>
      </c>
      <c r="O315" s="9"/>
    </row>
    <row r="316" spans="1:15" x14ac:dyDescent="0.2">
      <c r="A316" s="2">
        <f t="shared" si="66"/>
        <v>3.2882003107572935</v>
      </c>
      <c r="B316" s="2">
        <f t="shared" si="67"/>
        <v>0.14294876838203824</v>
      </c>
      <c r="C316" s="2">
        <f t="shared" si="68"/>
        <v>-1.9465918304950725</v>
      </c>
      <c r="D316" s="2">
        <f t="shared" si="69"/>
        <v>1.2186764950027257E-2</v>
      </c>
      <c r="E316" s="1">
        <f t="shared" si="56"/>
        <v>1.95183352387751</v>
      </c>
      <c r="F316" s="8">
        <f t="shared" si="57"/>
        <v>0.9253666621011698</v>
      </c>
      <c r="G316" s="8">
        <f t="shared" si="58"/>
        <v>0.72414662245124173</v>
      </c>
      <c r="H316" s="8">
        <f t="shared" si="59"/>
        <v>-1.0100441592153182</v>
      </c>
      <c r="I316" s="8">
        <f t="shared" si="60"/>
        <v>4.8185503230913147</v>
      </c>
      <c r="J316" s="8">
        <f t="shared" si="61"/>
        <v>5.1903458950679005</v>
      </c>
      <c r="K316" s="9">
        <f t="shared" si="62"/>
        <v>1.6223520940380378</v>
      </c>
      <c r="L316" s="9">
        <f t="shared" si="63"/>
        <v>3.1992721642495732</v>
      </c>
      <c r="M316" s="10">
        <f t="shared" si="64"/>
        <v>-2.9216605712477684E-2</v>
      </c>
      <c r="N316" s="10">
        <f t="shared" si="65"/>
        <v>-0.19785446659259837</v>
      </c>
      <c r="O316" s="9"/>
    </row>
    <row r="317" spans="1:15" x14ac:dyDescent="0.2">
      <c r="A317" s="2">
        <f t="shared" si="66"/>
        <v>3.2986722862692592</v>
      </c>
      <c r="B317" s="2">
        <f t="shared" si="67"/>
        <v>0.15258252933469493</v>
      </c>
      <c r="C317" s="2">
        <f t="shared" si="68"/>
        <v>-1.9387448568903096</v>
      </c>
      <c r="D317" s="2">
        <f t="shared" si="69"/>
        <v>1.2425149691121528E-2</v>
      </c>
      <c r="E317" s="1">
        <f t="shared" si="56"/>
        <v>1.9447398407953698</v>
      </c>
      <c r="F317" s="8">
        <f t="shared" si="57"/>
        <v>0.91442469199519494</v>
      </c>
      <c r="G317" s="8">
        <f t="shared" si="58"/>
        <v>0.77446845379001239</v>
      </c>
      <c r="H317" s="8">
        <f t="shared" si="59"/>
        <v>-1.0796335124594023</v>
      </c>
      <c r="I317" s="8">
        <f t="shared" si="60"/>
        <v>4.7919144057758141</v>
      </c>
      <c r="J317" s="8">
        <f t="shared" si="61"/>
        <v>5.2179869516231996</v>
      </c>
      <c r="K317" s="9">
        <f t="shared" si="62"/>
        <v>1.7207580936611246</v>
      </c>
      <c r="L317" s="9">
        <f t="shared" si="63"/>
        <v>3.0323768174300958</v>
      </c>
      <c r="M317" s="10">
        <f t="shared" si="64"/>
        <v>-3.1286893008041501E-2</v>
      </c>
      <c r="N317" s="10">
        <f t="shared" si="65"/>
        <v>-0.19753766811902829</v>
      </c>
      <c r="O317" s="9"/>
    </row>
    <row r="318" spans="1:15" x14ac:dyDescent="0.2">
      <c r="A318" s="2">
        <f t="shared" si="66"/>
        <v>3.309144261781225</v>
      </c>
      <c r="B318" s="2">
        <f t="shared" si="67"/>
        <v>0.16209790002245944</v>
      </c>
      <c r="C318" s="2">
        <f t="shared" si="68"/>
        <v>-1.9303724073080057</v>
      </c>
      <c r="D318" s="2">
        <f t="shared" si="69"/>
        <v>1.2674391162252659E-2</v>
      </c>
      <c r="E318" s="1">
        <f t="shared" si="56"/>
        <v>1.9371663222572801</v>
      </c>
      <c r="F318" s="8">
        <f t="shared" si="57"/>
        <v>0.90275670340448466</v>
      </c>
      <c r="G318" s="8">
        <f t="shared" si="58"/>
        <v>0.82450204019315509</v>
      </c>
      <c r="H318" s="8">
        <f t="shared" si="59"/>
        <v>-1.1486978402380739</v>
      </c>
      <c r="I318" s="8">
        <f t="shared" si="60"/>
        <v>4.7635015180204956</v>
      </c>
      <c r="J318" s="8">
        <f t="shared" si="61"/>
        <v>5.2473866399122038</v>
      </c>
      <c r="K318" s="9">
        <f t="shared" si="62"/>
        <v>1.8275235784375334</v>
      </c>
      <c r="L318" s="9">
        <f t="shared" si="63"/>
        <v>2.8713099528918415</v>
      </c>
      <c r="M318" s="10">
        <f t="shared" si="64"/>
        <v>-3.3353749343215743E-2</v>
      </c>
      <c r="N318" s="10">
        <f t="shared" si="65"/>
        <v>-0.1971992074141018</v>
      </c>
      <c r="O318" s="9"/>
    </row>
    <row r="319" spans="1:15" x14ac:dyDescent="0.2">
      <c r="A319" s="2">
        <f t="shared" si="66"/>
        <v>3.3196162372931908</v>
      </c>
      <c r="B319" s="2">
        <f t="shared" si="67"/>
        <v>0.17148730700221046</v>
      </c>
      <c r="C319" s="2">
        <f t="shared" si="68"/>
        <v>-1.9214775974611547</v>
      </c>
      <c r="D319" s="2">
        <f t="shared" si="69"/>
        <v>1.2933623067146974E-2</v>
      </c>
      <c r="E319" s="1">
        <f t="shared" si="56"/>
        <v>1.9291148369156155</v>
      </c>
      <c r="F319" s="8">
        <f t="shared" si="57"/>
        <v>0.89036837101457045</v>
      </c>
      <c r="G319" s="8">
        <f t="shared" si="58"/>
        <v>0.87422883496309967</v>
      </c>
      <c r="H319" s="8">
        <f t="shared" si="59"/>
        <v>-1.2172034489675205</v>
      </c>
      <c r="I319" s="8">
        <f t="shared" si="60"/>
        <v>4.73332356593688</v>
      </c>
      <c r="J319" s="8">
        <f t="shared" si="61"/>
        <v>5.2785159459920399</v>
      </c>
      <c r="K319" s="9">
        <f t="shared" si="62"/>
        <v>1.9428812727705289</v>
      </c>
      <c r="L319" s="9">
        <f t="shared" si="63"/>
        <v>2.7168494647462067</v>
      </c>
      <c r="M319" s="10">
        <f t="shared" si="64"/>
        <v>-3.5416948063911921E-2</v>
      </c>
      <c r="N319" s="10">
        <f t="shared" si="65"/>
        <v>-0.19683912159384925</v>
      </c>
      <c r="O319" s="9"/>
    </row>
    <row r="320" spans="1:15" x14ac:dyDescent="0.2">
      <c r="A320" s="2">
        <f t="shared" si="66"/>
        <v>3.3300882128051565</v>
      </c>
      <c r="B320" s="2">
        <f t="shared" si="67"/>
        <v>0.18074323809893203</v>
      </c>
      <c r="C320" s="2">
        <f t="shared" si="68"/>
        <v>-1.9120637366169626</v>
      </c>
      <c r="D320" s="2">
        <f t="shared" si="69"/>
        <v>1.3202008804006666E-2</v>
      </c>
      <c r="E320" s="1">
        <f t="shared" si="56"/>
        <v>1.9205873713539066</v>
      </c>
      <c r="F320" s="8">
        <f t="shared" si="57"/>
        <v>0.87726572104784539</v>
      </c>
      <c r="G320" s="8">
        <f t="shared" si="58"/>
        <v>0.92363041995496631</v>
      </c>
      <c r="H320" s="8">
        <f t="shared" si="59"/>
        <v>-1.2851168961528303</v>
      </c>
      <c r="I320" s="8">
        <f t="shared" si="60"/>
        <v>4.7013931942817706</v>
      </c>
      <c r="J320" s="8">
        <f t="shared" si="61"/>
        <v>5.3113441489958921</v>
      </c>
      <c r="K320" s="9">
        <f t="shared" si="62"/>
        <v>2.0670579697084221</v>
      </c>
      <c r="L320" s="9">
        <f t="shared" si="63"/>
        <v>2.5695187202442642</v>
      </c>
      <c r="M320" s="10">
        <f t="shared" si="64"/>
        <v>-3.7476262917140152E-2</v>
      </c>
      <c r="N320" s="10">
        <f t="shared" si="65"/>
        <v>-0.19645745014573868</v>
      </c>
      <c r="O320" s="9"/>
    </row>
    <row r="321" spans="1:15" x14ac:dyDescent="0.2">
      <c r="A321" s="2">
        <f t="shared" si="66"/>
        <v>3.3405601883171223</v>
      </c>
      <c r="B321" s="2">
        <f t="shared" si="67"/>
        <v>0.18985824607295565</v>
      </c>
      <c r="C321" s="2">
        <f t="shared" si="68"/>
        <v>-1.9021343262102461</v>
      </c>
      <c r="D321" s="2">
        <f t="shared" si="69"/>
        <v>1.3478744800296628E-2</v>
      </c>
      <c r="E321" s="1">
        <f t="shared" si="56"/>
        <v>1.9115860295966818</v>
      </c>
      <c r="F321" s="8">
        <f t="shared" si="57"/>
        <v>0.86345512855531237</v>
      </c>
      <c r="G321" s="8">
        <f t="shared" si="58"/>
        <v>0.9726885132832177</v>
      </c>
      <c r="H321" s="8">
        <f t="shared" si="59"/>
        <v>-1.352405005429129</v>
      </c>
      <c r="I321" s="8">
        <f t="shared" si="60"/>
        <v>4.6677237809758045</v>
      </c>
      <c r="J321" s="8">
        <f t="shared" si="61"/>
        <v>5.3458388514507931</v>
      </c>
      <c r="K321" s="9">
        <f t="shared" si="62"/>
        <v>2.2002723324527587</v>
      </c>
      <c r="L321" s="9">
        <f t="shared" si="63"/>
        <v>2.4296259933839677</v>
      </c>
      <c r="M321" s="10">
        <f t="shared" si="64"/>
        <v>-3.9531468075820433E-2</v>
      </c>
      <c r="N321" s="10">
        <f t="shared" si="65"/>
        <v>-0.19605423492434534</v>
      </c>
      <c r="O321" s="9"/>
    </row>
    <row r="322" spans="1:15" x14ac:dyDescent="0.2">
      <c r="A322" s="2">
        <f t="shared" si="66"/>
        <v>3.3510321638290881</v>
      </c>
      <c r="B322" s="2">
        <f t="shared" si="67"/>
        <v>0.19882495225801991</v>
      </c>
      <c r="C322" s="2">
        <f t="shared" si="68"/>
        <v>-1.8916930583764318</v>
      </c>
      <c r="D322" s="2">
        <f t="shared" si="69"/>
        <v>1.3763062660131886E-2</v>
      </c>
      <c r="E322" s="1">
        <f t="shared" si="56"/>
        <v>1.9021130325903299</v>
      </c>
      <c r="F322" s="8">
        <f t="shared" si="57"/>
        <v>0.84894331455143113</v>
      </c>
      <c r="G322" s="8">
        <f t="shared" si="58"/>
        <v>1.0213849769692454</v>
      </c>
      <c r="H322" s="8">
        <f t="shared" si="59"/>
        <v>-1.4190348814852851</v>
      </c>
      <c r="I322" s="8">
        <f t="shared" si="60"/>
        <v>4.6323294313042949</v>
      </c>
      <c r="J322" s="8">
        <f t="shared" si="61"/>
        <v>5.3819660112500181</v>
      </c>
      <c r="K322" s="9">
        <f t="shared" si="62"/>
        <v>2.3427328470206583</v>
      </c>
      <c r="L322" s="9">
        <f t="shared" si="63"/>
        <v>2.2973024935790125</v>
      </c>
      <c r="M322" s="10">
        <f t="shared" si="64"/>
        <v>-4.1582338163547033E-2</v>
      </c>
      <c r="N322" s="10">
        <f t="shared" si="65"/>
        <v>-0.19562952014676216</v>
      </c>
      <c r="O322" s="9"/>
    </row>
    <row r="323" spans="1:15" x14ac:dyDescent="0.2">
      <c r="A323" s="2">
        <f t="shared" si="66"/>
        <v>3.3615041393410539</v>
      </c>
      <c r="B323" s="2">
        <f t="shared" si="67"/>
        <v>0.20763605016850933</v>
      </c>
      <c r="C323" s="2">
        <f t="shared" si="68"/>
        <v>-1.8807438144047937</v>
      </c>
      <c r="D323" s="2">
        <f t="shared" si="69"/>
        <v>1.4054230321817142E-2</v>
      </c>
      <c r="E323" s="1">
        <f t="shared" ref="E323:E386" si="70">SQRT((B323)^2+(C323)^2)</f>
        <v>1.892170717655115</v>
      </c>
      <c r="F323" s="8">
        <f t="shared" ref="F323:F386" si="71">2*COS(2*A323)+COS(A323)</f>
        <v>0.83373734299332869</v>
      </c>
      <c r="G323" s="8">
        <f t="shared" ref="G323:G386" si="72">2*SIN(2*A323)-SIN(A323)</f>
        <v>1.0697018245265735</v>
      </c>
      <c r="H323" s="8">
        <f t="shared" ref="H323:H386" si="73">(-4)*SIN(2*A323)-SIN(A323)</f>
        <v>-1.484973924863592</v>
      </c>
      <c r="I323" s="8">
        <f t="shared" ref="I323:I386" si="74">4*COS(2*A323)-COS(A323)</f>
        <v>4.5952249718029163</v>
      </c>
      <c r="J323" s="8">
        <f t="shared" ref="J323:J386" si="75">ABS((F323*I323)-(G323*H323))</f>
        <v>5.419689975248529</v>
      </c>
      <c r="K323" s="9">
        <f t="shared" ref="K323:K386" si="76">((F323^2)+(G323^2))^(3/2)</f>
        <v>2.4946359259813775</v>
      </c>
      <c r="L323" s="9">
        <f t="shared" ref="L323:L386" si="77">J323/K323</f>
        <v>2.1725374507770905</v>
      </c>
      <c r="M323" s="10">
        <f t="shared" ref="M323:M386" si="78">$O$2*SIN(A323)</f>
        <v>-4.3628648279303656E-2</v>
      </c>
      <c r="N323" s="10">
        <f t="shared" ref="N323:N386" si="79">$O$2*COS(A323)</f>
        <v>-0.19518335238775059</v>
      </c>
      <c r="O323" s="9"/>
    </row>
    <row r="324" spans="1:15" x14ac:dyDescent="0.2">
      <c r="A324" s="2">
        <f t="shared" ref="A324:A387" si="80">A323+2*PI()/600</f>
        <v>3.3719761148530196</v>
      </c>
      <c r="B324" s="2">
        <f t="shared" ref="B324:B387" si="81">SIN(A324)+SIN(2*A324)</f>
        <v>0.2162843090742512</v>
      </c>
      <c r="C324" s="2">
        <f t="shared" ref="C324:C387" si="82">COS(A324)-COS(2*A324)</f>
        <v>-1.8692906631126012</v>
      </c>
      <c r="D324" s="2">
        <f t="shared" ref="D324:D387" si="83">SQRT((B323-B324)^2+(C323-C324)^2)</f>
        <v>1.4351552411589273E-2</v>
      </c>
      <c r="E324" s="1">
        <f t="shared" si="70"/>
        <v>1.8817615379084764</v>
      </c>
      <c r="F324" s="8">
        <f t="shared" si="71"/>
        <v>0.81784461760570448</v>
      </c>
      <c r="G324" s="8">
        <f t="shared" si="72"/>
        <v>1.1176212284803964</v>
      </c>
      <c r="H324" s="8">
        <f t="shared" si="73"/>
        <v>-1.5501898466288986</v>
      </c>
      <c r="I324" s="8">
        <f t="shared" si="74"/>
        <v>4.5564259438309067</v>
      </c>
      <c r="J324" s="8">
        <f t="shared" si="75"/>
        <v>5.458973514448326</v>
      </c>
      <c r="K324" s="9">
        <f t="shared" si="76"/>
        <v>2.6561641609542193</v>
      </c>
      <c r="L324" s="9">
        <f t="shared" si="77"/>
        <v>2.0552093860370459</v>
      </c>
      <c r="M324" s="10">
        <f t="shared" si="78"/>
        <v>-4.567017402212626E-2</v>
      </c>
      <c r="N324" s="10">
        <f t="shared" si="79"/>
        <v>-0.19471578057463321</v>
      </c>
      <c r="O324" s="9"/>
    </row>
    <row r="325" spans="1:15" x14ac:dyDescent="0.2">
      <c r="A325" s="2">
        <f t="shared" si="80"/>
        <v>3.3824480903649854</v>
      </c>
      <c r="B325" s="2">
        <f t="shared" si="81"/>
        <v>0.22476257754126053</v>
      </c>
      <c r="C325" s="2">
        <f t="shared" si="82"/>
        <v>-1.8573378591408802</v>
      </c>
      <c r="D325" s="2">
        <f t="shared" si="83"/>
        <v>1.4654369962064987E-2</v>
      </c>
      <c r="E325" s="1">
        <f t="shared" si="70"/>
        <v>1.8708880616597614</v>
      </c>
      <c r="F325" s="8">
        <f t="shared" si="71"/>
        <v>0.80127287855283424</v>
      </c>
      <c r="G325" s="8">
        <f t="shared" si="72"/>
        <v>1.16512552781819</v>
      </c>
      <c r="H325" s="8">
        <f t="shared" si="73"/>
        <v>-1.614650682900711</v>
      </c>
      <c r="I325" s="8">
        <f t="shared" si="74"/>
        <v>4.5159485968345949</v>
      </c>
      <c r="J325" s="8">
        <f t="shared" si="75"/>
        <v>5.4997778607389805</v>
      </c>
      <c r="K325" s="9">
        <f t="shared" si="76"/>
        <v>2.827484720020299</v>
      </c>
      <c r="L325" s="9">
        <f t="shared" si="77"/>
        <v>1.9451132031933656</v>
      </c>
      <c r="M325" s="10">
        <f t="shared" si="78"/>
        <v>-4.7706691515711261E-2</v>
      </c>
      <c r="N325" s="10">
        <f t="shared" si="79"/>
        <v>-0.19422685598192843</v>
      </c>
      <c r="O325" s="9"/>
    </row>
    <row r="326" spans="1:15" x14ac:dyDescent="0.2">
      <c r="A326" s="2">
        <f t="shared" si="80"/>
        <v>3.3929200658769512</v>
      </c>
      <c r="B326" s="2">
        <f t="shared" si="81"/>
        <v>0.23306378693684046</v>
      </c>
      <c r="C326" s="2">
        <f t="shared" si="82"/>
        <v>-1.8448898411725256</v>
      </c>
      <c r="D326" s="2">
        <f t="shared" si="83"/>
        <v>1.4962059643302571E-2</v>
      </c>
      <c r="E326" s="1">
        <f t="shared" si="70"/>
        <v>1.8595529717765309</v>
      </c>
      <c r="F326" s="8">
        <f t="shared" si="71"/>
        <v>0.78403019895913895</v>
      </c>
      <c r="G326" s="8">
        <f t="shared" si="72"/>
        <v>1.2121972353681711</v>
      </c>
      <c r="H326" s="8">
        <f t="shared" si="73"/>
        <v>-1.6783248092418521</v>
      </c>
      <c r="I326" s="8">
        <f t="shared" si="74"/>
        <v>4.4738098813041907</v>
      </c>
      <c r="J326" s="8">
        <f t="shared" si="75"/>
        <v>5.5420627451570734</v>
      </c>
      <c r="K326" s="9">
        <f t="shared" si="76"/>
        <v>3.0087478852244667</v>
      </c>
      <c r="L326" s="9">
        <f t="shared" si="77"/>
        <v>1.8419830961488519</v>
      </c>
      <c r="M326" s="10">
        <f t="shared" si="78"/>
        <v>-4.9737977432966013E-2</v>
      </c>
      <c r="N326" s="10">
        <f t="shared" si="79"/>
        <v>-0.19371663222572752</v>
      </c>
      <c r="O326" s="9"/>
    </row>
    <row r="327" spans="1:15" x14ac:dyDescent="0.2">
      <c r="A327" s="2">
        <f t="shared" si="80"/>
        <v>3.4033920413889169</v>
      </c>
      <c r="B327" s="2">
        <f t="shared" si="81"/>
        <v>0.24118095489745955</v>
      </c>
      <c r="C327" s="2">
        <f t="shared" si="82"/>
        <v>-1.8319512300735394</v>
      </c>
      <c r="D327" s="2">
        <f t="shared" si="83"/>
        <v>1.5274032632926706E-2</v>
      </c>
      <c r="E327" s="1">
        <f t="shared" si="70"/>
        <v>1.8477590650226032</v>
      </c>
      <c r="F327" s="8">
        <f t="shared" si="71"/>
        <v>0.76612498127985373</v>
      </c>
      <c r="G327" s="8">
        <f t="shared" si="72"/>
        <v>1.2588190451024066</v>
      </c>
      <c r="H327" s="8">
        <f t="shared" si="73"/>
        <v>-1.7411809548973258</v>
      </c>
      <c r="I327" s="8">
        <f t="shared" si="74"/>
        <v>4.4300274414269323</v>
      </c>
      <c r="J327" s="8">
        <f t="shared" si="75"/>
        <v>5.5857864376267949</v>
      </c>
      <c r="K327" s="9">
        <f t="shared" si="76"/>
        <v>3.2000857247991221</v>
      </c>
      <c r="L327" s="9">
        <f t="shared" si="77"/>
        <v>1.7455115012512452</v>
      </c>
      <c r="M327" s="10">
        <f t="shared" si="78"/>
        <v>-5.176380902049918E-2</v>
      </c>
      <c r="N327" s="10">
        <f t="shared" si="79"/>
        <v>-0.19318516525781501</v>
      </c>
      <c r="O327" s="9"/>
    </row>
    <row r="328" spans="1:15" x14ac:dyDescent="0.2">
      <c r="A328" s="2">
        <f t="shared" si="80"/>
        <v>3.4138640169008827</v>
      </c>
      <c r="B328" s="2">
        <f t="shared" si="81"/>
        <v>0.24910718875784504</v>
      </c>
      <c r="C328" s="2">
        <f t="shared" si="82"/>
        <v>-1.8185268269581987</v>
      </c>
      <c r="D328" s="2">
        <f t="shared" si="83"/>
        <v>1.5589733230966216E-2</v>
      </c>
      <c r="E328" s="1">
        <f t="shared" si="70"/>
        <v>1.8355092513679931</v>
      </c>
      <c r="F328" s="8">
        <f t="shared" si="71"/>
        <v>0.74756595352340183</v>
      </c>
      <c r="G328" s="8">
        <f t="shared" si="72"/>
        <v>1.3049738393614123</v>
      </c>
      <c r="H328" s="8">
        <f t="shared" si="73"/>
        <v>-1.8031882168771023</v>
      </c>
      <c r="I328" s="8">
        <f t="shared" si="74"/>
        <v>4.3846196074397987</v>
      </c>
      <c r="J328" s="8">
        <f t="shared" si="75"/>
        <v>5.630905788142508</v>
      </c>
      <c r="K328" s="9">
        <f t="shared" si="76"/>
        <v>3.4016108945186359</v>
      </c>
      <c r="L328" s="9">
        <f t="shared" si="77"/>
        <v>1.6553644619424766</v>
      </c>
      <c r="M328" s="10">
        <f t="shared" si="78"/>
        <v>-5.3783964123048145E-2</v>
      </c>
      <c r="N328" s="10">
        <f t="shared" si="79"/>
        <v>-0.19263251335953302</v>
      </c>
      <c r="O328" s="9"/>
    </row>
    <row r="329" spans="1:15" x14ac:dyDescent="0.2">
      <c r="A329" s="2">
        <f t="shared" si="80"/>
        <v>3.4243359924128485</v>
      </c>
      <c r="B329" s="2">
        <f t="shared" si="81"/>
        <v>0.25683568893974834</v>
      </c>
      <c r="C329" s="2">
        <f t="shared" si="82"/>
        <v>-1.8046216111789937</v>
      </c>
      <c r="D329" s="2">
        <f t="shared" si="83"/>
        <v>1.5908637305813818E-2</v>
      </c>
      <c r="E329" s="1">
        <f t="shared" si="70"/>
        <v>1.822806553270923</v>
      </c>
      <c r="F329" s="8">
        <f t="shared" si="71"/>
        <v>0.72836216532713594</v>
      </c>
      <c r="G329" s="8">
        <f t="shared" si="72"/>
        <v>1.350644695997109</v>
      </c>
      <c r="H329" s="8">
        <f t="shared" si="73"/>
        <v>-1.8643160738766058</v>
      </c>
      <c r="I329" s="8">
        <f t="shared" si="74"/>
        <v>4.337605387685123</v>
      </c>
      <c r="J329" s="8">
        <f t="shared" si="75"/>
        <v>5.6773762693525791</v>
      </c>
      <c r="K329" s="9">
        <f t="shared" si="76"/>
        <v>3.6134155626002546</v>
      </c>
      <c r="L329" s="9">
        <f t="shared" si="77"/>
        <v>1.5711938389026794</v>
      </c>
      <c r="M329" s="10">
        <f t="shared" si="78"/>
        <v>-5.579822120784083E-2</v>
      </c>
      <c r="N329" s="10">
        <f t="shared" si="79"/>
        <v>-0.1920587371353901</v>
      </c>
      <c r="O329" s="9"/>
    </row>
    <row r="330" spans="1:15" x14ac:dyDescent="0.2">
      <c r="A330" s="2">
        <f t="shared" si="80"/>
        <v>3.4348079679248142</v>
      </c>
      <c r="B330" s="2">
        <f t="shared" si="81"/>
        <v>0.26435975229885378</v>
      </c>
      <c r="C330" s="2">
        <f t="shared" si="82"/>
        <v>-1.7902407382422036</v>
      </c>
      <c r="D330" s="2">
        <f t="shared" si="83"/>
        <v>1.6230250640576465E-2</v>
      </c>
      <c r="E330" s="1">
        <f t="shared" si="70"/>
        <v>1.8096541049320729</v>
      </c>
      <c r="F330" s="8">
        <f t="shared" si="71"/>
        <v>0.70852298388818236</v>
      </c>
      <c r="G330" s="8">
        <f t="shared" si="72"/>
        <v>1.3958148954310468</v>
      </c>
      <c r="H330" s="8">
        <f t="shared" si="73"/>
        <v>-1.9245344000287541</v>
      </c>
      <c r="I330" s="8">
        <f t="shared" si="74"/>
        <v>4.2890044603725892</v>
      </c>
      <c r="J330" s="8">
        <f t="shared" si="75"/>
        <v>5.7251520205024979</v>
      </c>
      <c r="K330" s="9">
        <f t="shared" si="76"/>
        <v>3.8355704527314392</v>
      </c>
      <c r="L330" s="9">
        <f t="shared" si="77"/>
        <v>1.4926468151368264</v>
      </c>
      <c r="M330" s="10">
        <f t="shared" si="78"/>
        <v>-5.7806359388889277E-2</v>
      </c>
      <c r="N330" s="10">
        <f t="shared" si="79"/>
        <v>-0.19146389950641499</v>
      </c>
      <c r="O330" s="9"/>
    </row>
    <row r="331" spans="1:15" x14ac:dyDescent="0.2">
      <c r="A331" s="2">
        <f t="shared" si="80"/>
        <v>3.44527994343678</v>
      </c>
      <c r="B331" s="2">
        <f t="shared" si="81"/>
        <v>0.2716727754283268</v>
      </c>
      <c r="C331" s="2">
        <f t="shared" si="82"/>
        <v>-1.7753895376500193</v>
      </c>
      <c r="D331" s="2">
        <f t="shared" si="83"/>
        <v>1.6554107234203377E-2</v>
      </c>
      <c r="E331" s="1">
        <f t="shared" si="70"/>
        <v>1.7960551515212664</v>
      </c>
      <c r="F331" s="8">
        <f t="shared" si="71"/>
        <v>0.68805808975118388</v>
      </c>
      <c r="G331" s="8">
        <f t="shared" si="72"/>
        <v>1.4404679276248373</v>
      </c>
      <c r="H331" s="8">
        <f t="shared" si="73"/>
        <v>-1.9838134784814909</v>
      </c>
      <c r="I331" s="8">
        <f t="shared" si="74"/>
        <v>4.2388371650512227</v>
      </c>
      <c r="J331" s="8">
        <f t="shared" si="75"/>
        <v>5.7741858926939216</v>
      </c>
      <c r="K331" s="9">
        <f t="shared" si="76"/>
        <v>4.0681240000669092</v>
      </c>
      <c r="L331" s="9">
        <f t="shared" si="77"/>
        <v>1.4193731293832126</v>
      </c>
      <c r="M331" s="10">
        <f t="shared" si="78"/>
        <v>-5.9808158451212262E-2</v>
      </c>
      <c r="N331" s="10">
        <f t="shared" si="79"/>
        <v>-0.19084806570325696</v>
      </c>
      <c r="O331" s="9"/>
    </row>
    <row r="332" spans="1:15" x14ac:dyDescent="0.2">
      <c r="A332" s="2">
        <f t="shared" si="80"/>
        <v>3.4557519189487458</v>
      </c>
      <c r="B332" s="2">
        <f t="shared" si="81"/>
        <v>0.27876825791750787</v>
      </c>
      <c r="C332" s="2">
        <f t="shared" si="82"/>
        <v>-1.7600735106701406</v>
      </c>
      <c r="D332" s="2">
        <f t="shared" si="83"/>
        <v>1.6879767599189459E-2</v>
      </c>
      <c r="E332" s="1">
        <f t="shared" si="70"/>
        <v>1.782013048376772</v>
      </c>
      <c r="F332" s="8">
        <f t="shared" si="71"/>
        <v>0.66697747245479588</v>
      </c>
      <c r="G332" s="8">
        <f t="shared" si="72"/>
        <v>1.4845874989597816</v>
      </c>
      <c r="H332" s="8">
        <f t="shared" si="73"/>
        <v>-2.0421240147947972</v>
      </c>
      <c r="I332" s="8">
        <f t="shared" si="74"/>
        <v>4.1871244937950776</v>
      </c>
      <c r="J332" s="8">
        <f t="shared" si="75"/>
        <v>5.8244294954149236</v>
      </c>
      <c r="K332" s="9">
        <f t="shared" si="76"/>
        <v>4.3111016153580319</v>
      </c>
      <c r="L332" s="9">
        <f t="shared" si="77"/>
        <v>1.3510304360875547</v>
      </c>
      <c r="M332" s="10">
        <f t="shared" si="78"/>
        <v>-6.18033988749844E-2</v>
      </c>
      <c r="N332" s="10">
        <f t="shared" si="79"/>
        <v>-0.19021130325903238</v>
      </c>
      <c r="O332" s="9"/>
    </row>
    <row r="333" spans="1:15" x14ac:dyDescent="0.2">
      <c r="A333" s="2">
        <f t="shared" si="80"/>
        <v>3.4662238944607116</v>
      </c>
      <c r="B333" s="2">
        <f t="shared" si="81"/>
        <v>0.28563980556428747</v>
      </c>
      <c r="C333" s="2">
        <f t="shared" si="82"/>
        <v>-1.7442983280338233</v>
      </c>
      <c r="D333" s="2">
        <f t="shared" si="83"/>
        <v>1.7206817087164275E-2</v>
      </c>
      <c r="E333" s="1">
        <f t="shared" si="70"/>
        <v>1.7675312601774249</v>
      </c>
      <c r="F333" s="8">
        <f t="shared" si="71"/>
        <v>0.64529142603886347</v>
      </c>
      <c r="G333" s="8">
        <f t="shared" si="72"/>
        <v>1.528157539022708</v>
      </c>
      <c r="H333" s="8">
        <f t="shared" si="73"/>
        <v>-2.099437150151283</v>
      </c>
      <c r="I333" s="8">
        <f t="shared" si="74"/>
        <v>4.1338880821065098</v>
      </c>
      <c r="J333" s="8">
        <f t="shared" si="75"/>
        <v>5.8758332442956043</v>
      </c>
      <c r="K333" s="9">
        <f t="shared" si="76"/>
        <v>4.5645050527205093</v>
      </c>
      <c r="L333" s="9">
        <f t="shared" si="77"/>
        <v>1.2872881454679352</v>
      </c>
      <c r="M333" s="10">
        <f t="shared" si="78"/>
        <v>-6.3791861859608875E-2</v>
      </c>
      <c r="N333" s="10">
        <f t="shared" si="79"/>
        <v>-0.18955368200191888</v>
      </c>
      <c r="O333" s="9"/>
    </row>
    <row r="334" spans="1:15" x14ac:dyDescent="0.2">
      <c r="A334" s="2">
        <f t="shared" si="80"/>
        <v>3.4766958699726773</v>
      </c>
      <c r="B334" s="2">
        <f t="shared" si="81"/>
        <v>0.29228113353971019</v>
      </c>
      <c r="C334" s="2">
        <f t="shared" si="82"/>
        <v>-1.7280698275633637</v>
      </c>
      <c r="D334" s="2">
        <f t="shared" si="83"/>
        <v>1.7534864265138794E-2</v>
      </c>
      <c r="E334" s="1">
        <f t="shared" si="70"/>
        <v>1.7526133600877667</v>
      </c>
      <c r="F334" s="8">
        <f t="shared" si="71"/>
        <v>0.62301054441425718</v>
      </c>
      <c r="G334" s="8">
        <f t="shared" si="72"/>
        <v>1.5711622072950933</v>
      </c>
      <c r="H334" s="8">
        <f t="shared" si="73"/>
        <v>-2.1557244743745136</v>
      </c>
      <c r="I334" s="8">
        <f t="shared" si="74"/>
        <v>4.079150199540984</v>
      </c>
      <c r="J334" s="8">
        <f t="shared" si="75"/>
        <v>5.9283464100418701</v>
      </c>
      <c r="K334" s="9">
        <f t="shared" si="76"/>
        <v>4.8283118768908633</v>
      </c>
      <c r="L334" s="9">
        <f t="shared" si="77"/>
        <v>1.2278300493420822</v>
      </c>
      <c r="M334" s="10">
        <f t="shared" si="78"/>
        <v>-6.5773329347711518E-2</v>
      </c>
      <c r="N334" s="10">
        <f t="shared" si="79"/>
        <v>-0.18887527404749802</v>
      </c>
      <c r="O334" s="9"/>
    </row>
    <row r="335" spans="1:15" x14ac:dyDescent="0.2">
      <c r="A335" s="2">
        <f t="shared" si="80"/>
        <v>3.4871678454846431</v>
      </c>
      <c r="B335" s="2">
        <f t="shared" si="81"/>
        <v>0.29868606950338183</v>
      </c>
      <c r="C335" s="2">
        <f t="shared" si="82"/>
        <v>-1.711394011730059</v>
      </c>
      <c r="D335" s="2">
        <f t="shared" si="83"/>
        <v>1.7863539358285909E-2</v>
      </c>
      <c r="E335" s="1">
        <f t="shared" si="70"/>
        <v>1.7372630288764233</v>
      </c>
      <c r="F335" s="8">
        <f t="shared" si="71"/>
        <v>0.60014571659741345</v>
      </c>
      <c r="G335" s="8">
        <f t="shared" si="72"/>
        <v>1.6135858997425605</v>
      </c>
      <c r="H335" s="8">
        <f t="shared" si="73"/>
        <v>-2.2109580387493244</v>
      </c>
      <c r="I335" s="8">
        <f t="shared" si="74"/>
        <v>4.0229337400575309</v>
      </c>
      <c r="J335" s="8">
        <f t="shared" si="75"/>
        <v>5.9819171684991153</v>
      </c>
      <c r="K335" s="9">
        <f t="shared" si="76"/>
        <v>5.1024750261524243</v>
      </c>
      <c r="L335" s="9">
        <f t="shared" si="77"/>
        <v>1.1723559915215975</v>
      </c>
      <c r="M335" s="10">
        <f t="shared" si="78"/>
        <v>-6.7747584049053122E-2</v>
      </c>
      <c r="N335" s="10">
        <f t="shared" si="79"/>
        <v>-0.18817615379084696</v>
      </c>
      <c r="O335" s="9"/>
    </row>
    <row r="336" spans="1:15" x14ac:dyDescent="0.2">
      <c r="A336" s="2">
        <f t="shared" si="80"/>
        <v>3.4976398209966089</v>
      </c>
      <c r="B336" s="2">
        <f t="shared" si="81"/>
        <v>0.30484855666827432</v>
      </c>
      <c r="C336" s="2">
        <f t="shared" si="82"/>
        <v>-1.6942770451436937</v>
      </c>
      <c r="D336" s="2">
        <f t="shared" si="83"/>
        <v>1.8192492769717149E-2</v>
      </c>
      <c r="E336" s="1">
        <f t="shared" si="70"/>
        <v>1.7214840540079295</v>
      </c>
      <c r="F336" s="8">
        <f t="shared" si="71"/>
        <v>0.57670812181168385</v>
      </c>
      <c r="G336" s="8">
        <f t="shared" si="72"/>
        <v>1.6554132553019165</v>
      </c>
      <c r="H336" s="8">
        <f t="shared" si="73"/>
        <v>-2.265110368638465</v>
      </c>
      <c r="I336" s="8">
        <f t="shared" si="74"/>
        <v>3.9652622120990708</v>
      </c>
      <c r="J336" s="8">
        <f t="shared" si="75"/>
        <v>6.0364926517964239</v>
      </c>
      <c r="K336" s="9">
        <f t="shared" si="76"/>
        <v>5.3869224674175138</v>
      </c>
      <c r="L336" s="9">
        <f t="shared" si="77"/>
        <v>1.1205827981204106</v>
      </c>
      <c r="M336" s="10">
        <f t="shared" si="78"/>
        <v>-6.9714409464357863E-2</v>
      </c>
      <c r="N336" s="10">
        <f t="shared" si="79"/>
        <v>-0.18745639789838023</v>
      </c>
      <c r="O336" s="9"/>
    </row>
    <row r="337" spans="1:15" x14ac:dyDescent="0.2">
      <c r="A337" s="2">
        <f t="shared" si="80"/>
        <v>3.5081117965085746</v>
      </c>
      <c r="B337" s="2">
        <f t="shared" si="81"/>
        <v>0.31076265681354254</v>
      </c>
      <c r="C337" s="2">
        <f t="shared" si="82"/>
        <v>-1.6767252519746432</v>
      </c>
      <c r="D337" s="2">
        <f t="shared" si="83"/>
        <v>1.8521393683451324E-2</v>
      </c>
      <c r="E337" s="1">
        <f t="shared" si="70"/>
        <v>1.7052803287082281</v>
      </c>
      <c r="F337" s="8">
        <f t="shared" si="71"/>
        <v>0.55270922445765114</v>
      </c>
      <c r="G337" s="8">
        <f t="shared" si="72"/>
        <v>1.6966291622629079</v>
      </c>
      <c r="H337" s="8">
        <f t="shared" si="73"/>
        <v>-2.318154475889993</v>
      </c>
      <c r="I337" s="8">
        <f t="shared" si="74"/>
        <v>3.9061597284069376</v>
      </c>
      <c r="J337" s="8">
        <f t="shared" si="75"/>
        <v>6.0920190005207573</v>
      </c>
      <c r="K337" s="9">
        <f t="shared" si="76"/>
        <v>5.6815569402280994</v>
      </c>
      <c r="L337" s="9">
        <f t="shared" si="77"/>
        <v>1.0722446443133207</v>
      </c>
      <c r="M337" s="10">
        <f t="shared" si="78"/>
        <v>-7.1673589909054855E-2</v>
      </c>
      <c r="N337" s="10">
        <f t="shared" si="79"/>
        <v>-0.18671608529944236</v>
      </c>
      <c r="O337" s="9"/>
    </row>
    <row r="338" spans="1:15" x14ac:dyDescent="0.2">
      <c r="A338" s="2">
        <f t="shared" si="80"/>
        <v>3.5185837720205404</v>
      </c>
      <c r="B338" s="2">
        <f t="shared" si="81"/>
        <v>0.31642255324399587</v>
      </c>
      <c r="C338" s="2">
        <f t="shared" si="82"/>
        <v>-1.6587451133097115</v>
      </c>
      <c r="D338" s="2">
        <f t="shared" si="83"/>
        <v>1.8849928753542501E-2</v>
      </c>
      <c r="E338" s="1">
        <f t="shared" si="70"/>
        <v>1.6886558510040752</v>
      </c>
      <c r="F338" s="8">
        <f t="shared" si="71"/>
        <v>0.52816076895463804</v>
      </c>
      <c r="G338" s="8">
        <f t="shared" si="72"/>
        <v>1.7372187645419475</v>
      </c>
      <c r="H338" s="8">
        <f t="shared" si="73"/>
        <v>-2.3700638710299393</v>
      </c>
      <c r="I338" s="8">
        <f t="shared" si="74"/>
        <v>3.845650995574061</v>
      </c>
      <c r="J338" s="8">
        <f t="shared" si="75"/>
        <v>6.1484414168697015</v>
      </c>
      <c r="K338" s="9">
        <f t="shared" si="76"/>
        <v>5.9862557866800259</v>
      </c>
      <c r="L338" s="9">
        <f t="shared" si="77"/>
        <v>1.0270930003610192</v>
      </c>
      <c r="M338" s="10">
        <f t="shared" si="78"/>
        <v>-7.3624910536930377E-2</v>
      </c>
      <c r="N338" s="10">
        <f t="shared" si="79"/>
        <v>-0.18595529717765236</v>
      </c>
      <c r="O338" s="9"/>
    </row>
    <row r="339" spans="1:15" x14ac:dyDescent="0.2">
      <c r="A339" s="2">
        <f t="shared" si="80"/>
        <v>3.5290557475325062</v>
      </c>
      <c r="B339" s="2">
        <f t="shared" si="81"/>
        <v>0.32182255369488405</v>
      </c>
      <c r="C339" s="2">
        <f t="shared" si="82"/>
        <v>-1.6403432644428482</v>
      </c>
      <c r="D339" s="2">
        <f t="shared" si="83"/>
        <v>1.9177800879883824E-2</v>
      </c>
      <c r="E339" s="1">
        <f t="shared" si="70"/>
        <v>1.671614722736587</v>
      </c>
      <c r="F339" s="8">
        <f t="shared" si="71"/>
        <v>0.50307477445568038</v>
      </c>
      <c r="G339" s="8">
        <f t="shared" si="72"/>
        <v>1.7771674678450911</v>
      </c>
      <c r="H339" s="8">
        <f t="shared" si="73"/>
        <v>-2.420812575234859</v>
      </c>
      <c r="I339" s="8">
        <f t="shared" si="74"/>
        <v>3.7837613033413771</v>
      </c>
      <c r="J339" s="8">
        <f t="shared" si="75"/>
        <v>6.2057042187302827</v>
      </c>
      <c r="K339" s="9">
        <f t="shared" si="76"/>
        <v>6.3008708644845628</v>
      </c>
      <c r="L339" s="9">
        <f t="shared" si="77"/>
        <v>0.98489627103918354</v>
      </c>
      <c r="M339" s="10">
        <f t="shared" si="78"/>
        <v>-7.5568157363688201E-2</v>
      </c>
      <c r="N339" s="10">
        <f t="shared" si="79"/>
        <v>-0.18517411696200109</v>
      </c>
      <c r="O339" s="9"/>
    </row>
    <row r="340" spans="1:15" x14ac:dyDescent="0.2">
      <c r="A340" s="2">
        <f t="shared" si="80"/>
        <v>3.5395277230444719</v>
      </c>
      <c r="B340" s="2">
        <f t="shared" si="81"/>
        <v>0.32695709318068689</v>
      </c>
      <c r="C340" s="2">
        <f t="shared" si="82"/>
        <v>-1.6215264921019177</v>
      </c>
      <c r="D340" s="2">
        <f t="shared" si="83"/>
        <v>1.9504728069411146E-2</v>
      </c>
      <c r="E340" s="1">
        <f t="shared" si="70"/>
        <v>1.6541611485491716</v>
      </c>
      <c r="F340" s="8">
        <f t="shared" si="71"/>
        <v>0.47746352943830062</v>
      </c>
      <c r="G340" s="8">
        <f t="shared" si="72"/>
        <v>1.816460945717604</v>
      </c>
      <c r="H340" s="8">
        <f t="shared" si="73"/>
        <v>-2.4703751320789777</v>
      </c>
      <c r="I340" s="8">
        <f t="shared" si="74"/>
        <v>3.7205165136421359</v>
      </c>
      <c r="J340" s="8">
        <f t="shared" si="75"/>
        <v>6.263750894630487</v>
      </c>
      <c r="K340" s="9">
        <f t="shared" si="76"/>
        <v>6.6252285405567077</v>
      </c>
      <c r="L340" s="9">
        <f t="shared" si="77"/>
        <v>0.94543921863020797</v>
      </c>
      <c r="M340" s="10">
        <f t="shared" si="78"/>
        <v>-7.7503117290415355E-2</v>
      </c>
      <c r="N340" s="10">
        <f t="shared" si="79"/>
        <v>-0.18437263031770232</v>
      </c>
      <c r="O340" s="9"/>
    </row>
    <row r="341" spans="1:15" x14ac:dyDescent="0.2">
      <c r="A341" s="2">
        <f t="shared" si="80"/>
        <v>3.5499996985564377</v>
      </c>
      <c r="B341" s="2">
        <f t="shared" si="81"/>
        <v>0.33182073678661794</v>
      </c>
      <c r="C341" s="2">
        <f t="shared" si="82"/>
        <v>-1.602301731612723</v>
      </c>
      <c r="D341" s="2">
        <f t="shared" si="83"/>
        <v>1.9830442380149093E-2</v>
      </c>
      <c r="E341" s="1">
        <f t="shared" si="70"/>
        <v>1.6362994348500963</v>
      </c>
      <c r="F341" s="8">
        <f t="shared" si="71"/>
        <v>0.45133958617346848</v>
      </c>
      <c r="G341" s="8">
        <f t="shared" si="72"/>
        <v>1.8550851454774988</v>
      </c>
      <c r="H341" s="8">
        <f t="shared" si="73"/>
        <v>-2.5187266190507347</v>
      </c>
      <c r="I341" s="8">
        <f t="shared" si="74"/>
        <v>3.6559430493989145</v>
      </c>
      <c r="J341" s="8">
        <f t="shared" si="75"/>
        <v>6.3225241595092552</v>
      </c>
      <c r="K341" s="9">
        <f t="shared" si="76"/>
        <v>6.9591297626638697</v>
      </c>
      <c r="L341" s="9">
        <f t="shared" si="77"/>
        <v>0.90852223986826053</v>
      </c>
      <c r="M341" s="10">
        <f t="shared" si="78"/>
        <v>-7.9429578126950867E-2</v>
      </c>
      <c r="N341" s="10">
        <f t="shared" si="79"/>
        <v>-0.18355092513679849</v>
      </c>
      <c r="O341" s="9"/>
    </row>
    <row r="342" spans="1:15" x14ac:dyDescent="0.2">
      <c r="A342" s="2">
        <f t="shared" si="80"/>
        <v>3.5604716740684035</v>
      </c>
      <c r="B342" s="2">
        <f t="shared" si="81"/>
        <v>0.33640818240158177</v>
      </c>
      <c r="C342" s="2">
        <f t="shared" si="82"/>
        <v>-1.5826760640015136</v>
      </c>
      <c r="D342" s="2">
        <f t="shared" si="83"/>
        <v>2.0154688944658154E-2</v>
      </c>
      <c r="E342" s="1">
        <f t="shared" si="70"/>
        <v>1.6180339887499458</v>
      </c>
      <c r="F342" s="8">
        <f t="shared" si="71"/>
        <v>0.42471575507518955</v>
      </c>
      <c r="G342" s="8">
        <f t="shared" si="72"/>
        <v>1.8930262940304852</v>
      </c>
      <c r="H342" s="8">
        <f t="shared" si="73"/>
        <v>-2.5658426588336485</v>
      </c>
      <c r="I342" s="8">
        <f t="shared" si="74"/>
        <v>3.5900678830782171</v>
      </c>
      <c r="J342" s="8">
        <f t="shared" si="75"/>
        <v>6.3819660112499408</v>
      </c>
      <c r="K342" s="9">
        <f t="shared" si="76"/>
        <v>7.3023502067834132</v>
      </c>
      <c r="L342" s="9">
        <f t="shared" si="77"/>
        <v>0.87396055112797866</v>
      </c>
      <c r="M342" s="10">
        <f t="shared" si="78"/>
        <v>-8.1347328615154771E-2</v>
      </c>
      <c r="N342" s="10">
        <f t="shared" si="79"/>
        <v>-0.18270909152852255</v>
      </c>
      <c r="O342" s="9"/>
    </row>
    <row r="343" spans="1:15" x14ac:dyDescent="0.2">
      <c r="A343" s="2">
        <f t="shared" si="80"/>
        <v>3.5709436495803693</v>
      </c>
      <c r="B343" s="2">
        <f t="shared" si="81"/>
        <v>0.3407142633913437</v>
      </c>
      <c r="C343" s="2">
        <f t="shared" si="82"/>
        <v>-1.5626567130372302</v>
      </c>
      <c r="D343" s="2">
        <f t="shared" si="83"/>
        <v>2.0477225068879442E-2</v>
      </c>
      <c r="E343" s="1">
        <f t="shared" si="70"/>
        <v>1.5993693169742336</v>
      </c>
      <c r="F343" s="8">
        <f t="shared" si="71"/>
        <v>0.39760509893321827</v>
      </c>
      <c r="G343" s="8">
        <f t="shared" si="72"/>
        <v>1.9302709035638115</v>
      </c>
      <c r="H343" s="8">
        <f t="shared" si="73"/>
        <v>-2.6116994303464991</v>
      </c>
      <c r="I343" s="8">
        <f t="shared" si="74"/>
        <v>3.5229185250076784</v>
      </c>
      <c r="J343" s="8">
        <f t="shared" si="75"/>
        <v>6.4420177879213734</v>
      </c>
      <c r="K343" s="9">
        <f t="shared" si="76"/>
        <v>7.6546404979057359</v>
      </c>
      <c r="L343" s="9">
        <f t="shared" si="77"/>
        <v>0.8415833231729003</v>
      </c>
      <c r="M343" s="10">
        <f t="shared" si="78"/>
        <v>-8.3256158452074958E-2</v>
      </c>
      <c r="N343" s="10">
        <f t="shared" si="79"/>
        <v>-0.18184722180941615</v>
      </c>
      <c r="O343" s="9"/>
    </row>
    <row r="344" spans="1:15" x14ac:dyDescent="0.2">
      <c r="A344" s="2">
        <f t="shared" si="80"/>
        <v>3.581415625092335</v>
      </c>
      <c r="B344" s="2">
        <f t="shared" si="81"/>
        <v>0.34473395121070577</v>
      </c>
      <c r="C344" s="2">
        <f t="shared" si="82"/>
        <v>-1.5422510422147668</v>
      </c>
      <c r="D344" s="2">
        <f t="shared" si="83"/>
        <v>2.0797819402039733E-2</v>
      </c>
      <c r="E344" s="1">
        <f t="shared" si="70"/>
        <v>1.5803100247514346</v>
      </c>
      <c r="F344" s="8">
        <f t="shared" si="71"/>
        <v>0.37002092703143763</v>
      </c>
      <c r="G344" s="8">
        <f t="shared" si="72"/>
        <v>1.9668057771165501</v>
      </c>
      <c r="H344" s="8">
        <f t="shared" si="73"/>
        <v>-2.6562736795379616</v>
      </c>
      <c r="I344" s="8">
        <f t="shared" si="74"/>
        <v>3.4545230114609713</v>
      </c>
      <c r="J344" s="8">
        <f t="shared" si="75"/>
        <v>6.5026202256701211</v>
      </c>
      <c r="K344" s="9">
        <f t="shared" si="76"/>
        <v>8.0157265020838597</v>
      </c>
      <c r="L344" s="9">
        <f t="shared" si="77"/>
        <v>0.81123279642582935</v>
      </c>
      <c r="M344" s="10">
        <f t="shared" si="78"/>
        <v>-8.5155858313009244E-2</v>
      </c>
      <c r="N344" s="10">
        <f t="shared" si="79"/>
        <v>-0.18096541049320641</v>
      </c>
      <c r="O344" s="9"/>
    </row>
    <row r="345" spans="1:15" x14ac:dyDescent="0.2">
      <c r="A345" s="2">
        <f t="shared" si="80"/>
        <v>3.5918876006043008</v>
      </c>
      <c r="B345" s="2">
        <f t="shared" si="81"/>
        <v>0.34846235795350222</v>
      </c>
      <c r="C345" s="2">
        <f t="shared" si="82"/>
        <v>-1.521466551680563</v>
      </c>
      <c r="D345" s="2">
        <f t="shared" si="83"/>
        <v>2.1116251173116381E-2</v>
      </c>
      <c r="E345" s="1">
        <f t="shared" si="70"/>
        <v>1.5608608146767149</v>
      </c>
      <c r="F345" s="8">
        <f t="shared" si="71"/>
        <v>0.3419767891545068</v>
      </c>
      <c r="G345" s="8">
        <f t="shared" si="72"/>
        <v>2.0026180140239074</v>
      </c>
      <c r="H345" s="8">
        <f t="shared" si="73"/>
        <v>-2.6995427299309118</v>
      </c>
      <c r="I345" s="8">
        <f t="shared" si="74"/>
        <v>3.3849098925156329</v>
      </c>
      <c r="J345" s="8">
        <f t="shared" si="75"/>
        <v>6.5637135172067431</v>
      </c>
      <c r="K345" s="9">
        <f t="shared" si="76"/>
        <v>8.3853096875733097</v>
      </c>
      <c r="L345" s="9">
        <f t="shared" si="77"/>
        <v>0.78276339953596485</v>
      </c>
      <c r="M345" s="10">
        <f t="shared" si="78"/>
        <v>-8.7046219874460207E-2</v>
      </c>
      <c r="N345" s="10">
        <f t="shared" si="79"/>
        <v>-0.1800637542804413</v>
      </c>
      <c r="O345" s="9"/>
    </row>
    <row r="346" spans="1:15" x14ac:dyDescent="0.2">
      <c r="A346" s="2">
        <f t="shared" si="80"/>
        <v>3.6023595761162666</v>
      </c>
      <c r="B346" s="2">
        <f t="shared" si="81"/>
        <v>0.35189473883925948</v>
      </c>
      <c r="C346" s="2">
        <f t="shared" si="82"/>
        <v>-1.5003108751018481</v>
      </c>
      <c r="D346" s="2">
        <f t="shared" si="83"/>
        <v>2.1432309489369E-2</v>
      </c>
      <c r="E346" s="1">
        <f t="shared" si="70"/>
        <v>1.5410264855516351</v>
      </c>
      <c r="F346" s="8">
        <f t="shared" si="71"/>
        <v>0.31348646948541814</v>
      </c>
      <c r="G346" s="8">
        <f t="shared" si="72"/>
        <v>2.0376950152332216</v>
      </c>
      <c r="H346" s="8">
        <f t="shared" si="73"/>
        <v>-2.7414844929117406</v>
      </c>
      <c r="I346" s="8">
        <f t="shared" si="74"/>
        <v>3.3141082196891145</v>
      </c>
      <c r="J346" s="8">
        <f t="shared" si="75"/>
        <v>6.6252373708283745</v>
      </c>
      <c r="K346" s="9">
        <f t="shared" si="76"/>
        <v>8.7630675529304565</v>
      </c>
      <c r="L346" s="9">
        <f t="shared" si="77"/>
        <v>0.75604088760137766</v>
      </c>
      <c r="M346" s="10">
        <f t="shared" si="78"/>
        <v>-8.8927035836980195E-2</v>
      </c>
      <c r="N346" s="10">
        <f t="shared" si="79"/>
        <v>-0.17914235204788523</v>
      </c>
      <c r="O346" s="9"/>
    </row>
    <row r="347" spans="1:15" x14ac:dyDescent="0.2">
      <c r="A347" s="2">
        <f t="shared" si="80"/>
        <v>3.6128315516282323</v>
      </c>
      <c r="B347" s="2">
        <f t="shared" si="81"/>
        <v>0.3550264946353921</v>
      </c>
      <c r="C347" s="2">
        <f t="shared" si="82"/>
        <v>-1.4787917764809029</v>
      </c>
      <c r="D347" s="2">
        <f t="shared" si="83"/>
        <v>2.1745792692486016E-2</v>
      </c>
      <c r="E347" s="1">
        <f t="shared" si="70"/>
        <v>1.52081193120012</v>
      </c>
      <c r="F347" s="8">
        <f t="shared" si="71"/>
        <v>0.28456398039666164</v>
      </c>
      <c r="G347" s="8">
        <f t="shared" si="72"/>
        <v>2.0720244884893448</v>
      </c>
      <c r="H347" s="8">
        <f t="shared" si="73"/>
        <v>-2.7820774777601289</v>
      </c>
      <c r="I347" s="8">
        <f t="shared" si="74"/>
        <v>3.2421475333584677</v>
      </c>
      <c r="J347" s="8">
        <f t="shared" si="75"/>
        <v>6.6871310699193618</v>
      </c>
      <c r="K347" s="9">
        <f t="shared" si="76"/>
        <v>9.1486541199453839</v>
      </c>
      <c r="L347" s="9">
        <f t="shared" si="77"/>
        <v>0.73094151142302477</v>
      </c>
      <c r="M347" s="10">
        <f t="shared" si="78"/>
        <v>-9.079809994790404E-2</v>
      </c>
      <c r="N347" s="10">
        <f t="shared" si="79"/>
        <v>-0.17820130483767629</v>
      </c>
      <c r="O347" s="9"/>
    </row>
    <row r="348" spans="1:15" x14ac:dyDescent="0.2">
      <c r="A348" s="2">
        <f t="shared" si="80"/>
        <v>3.6233035271401981</v>
      </c>
      <c r="B348" s="2">
        <f t="shared" si="81"/>
        <v>0.35785317401383454</v>
      </c>
      <c r="C348" s="2">
        <f t="shared" si="82"/>
        <v>-1.4569171469157096</v>
      </c>
      <c r="D348" s="2">
        <f t="shared" si="83"/>
        <v>2.2056507768070149E-2</v>
      </c>
      <c r="E348" s="1">
        <f t="shared" si="70"/>
        <v>1.5002221392609787</v>
      </c>
      <c r="F348" s="8">
        <f t="shared" si="71"/>
        <v>0.25522355613773362</v>
      </c>
      <c r="G348" s="8">
        <f t="shared" si="72"/>
        <v>2.1055944533871744</v>
      </c>
      <c r="H348" s="8">
        <f t="shared" si="73"/>
        <v>-2.8213008014148433</v>
      </c>
      <c r="I348" s="8">
        <f t="shared" si="74"/>
        <v>3.1690578499691533</v>
      </c>
      <c r="J348" s="8">
        <f t="shared" si="75"/>
        <v>6.7493335328712121</v>
      </c>
      <c r="K348" s="9">
        <f t="shared" si="76"/>
        <v>9.5417004892796466</v>
      </c>
      <c r="L348" s="9">
        <f t="shared" si="77"/>
        <v>0.70735122533496697</v>
      </c>
      <c r="M348" s="10">
        <f t="shared" si="78"/>
        <v>-9.2659207023967016E-2</v>
      </c>
      <c r="N348" s="10">
        <f t="shared" si="79"/>
        <v>-0.17724071584624573</v>
      </c>
      <c r="O348" s="9"/>
    </row>
    <row r="349" spans="1:15" x14ac:dyDescent="0.2">
      <c r="A349" s="2">
        <f t="shared" si="80"/>
        <v>3.6337755026521639</v>
      </c>
      <c r="B349" s="2">
        <f t="shared" si="81"/>
        <v>0.3603704758410386</v>
      </c>
      <c r="C349" s="2">
        <f t="shared" si="82"/>
        <v>-1.434695001308401</v>
      </c>
      <c r="D349" s="2">
        <f t="shared" si="83"/>
        <v>2.2364269804347973E-2</v>
      </c>
      <c r="E349" s="1">
        <f t="shared" si="70"/>
        <v>1.4792621899572804</v>
      </c>
      <c r="F349" s="8">
        <f t="shared" si="71"/>
        <v>0.22547964642178275</v>
      </c>
      <c r="G349" s="8">
        <f t="shared" si="72"/>
        <v>2.1383932462891591</v>
      </c>
      <c r="H349" s="8">
        <f t="shared" si="73"/>
        <v>-2.8591341979712364</v>
      </c>
      <c r="I349" s="8">
        <f t="shared" si="74"/>
        <v>3.0948696490385847</v>
      </c>
      <c r="J349" s="8">
        <f t="shared" si="75"/>
        <v>6.8117833733627906</v>
      </c>
      <c r="K349" s="9">
        <f t="shared" si="76"/>
        <v>9.941815456661768</v>
      </c>
      <c r="L349" s="9">
        <f t="shared" si="77"/>
        <v>0.68516493824056857</v>
      </c>
      <c r="M349" s="10">
        <f t="shared" si="78"/>
        <v>-9.4510152973805467E-2</v>
      </c>
      <c r="N349" s="10">
        <f t="shared" si="79"/>
        <v>-0.1762606904130013</v>
      </c>
      <c r="O349" s="9"/>
    </row>
    <row r="350" spans="1:15" x14ac:dyDescent="0.2">
      <c r="A350" s="2">
        <f t="shared" si="80"/>
        <v>3.6442474781641296</v>
      </c>
      <c r="B350" s="2">
        <f t="shared" si="81"/>
        <v>0.36257425140029381</v>
      </c>
      <c r="C350" s="2">
        <f t="shared" si="82"/>
        <v>-1.4121334750229264</v>
      </c>
      <c r="D350" s="2">
        <f t="shared" si="83"/>
        <v>2.2668901496228955E-2</v>
      </c>
      <c r="E350" s="1">
        <f t="shared" si="70"/>
        <v>1.4579372548428857</v>
      </c>
      <c r="F350" s="8">
        <f t="shared" si="71"/>
        <v>0.1953469099142181</v>
      </c>
      <c r="G350" s="8">
        <f t="shared" si="72"/>
        <v>2.170409525105653</v>
      </c>
      <c r="H350" s="8">
        <f t="shared" si="73"/>
        <v>-2.8955580279062407</v>
      </c>
      <c r="I350" s="8">
        <f t="shared" si="74"/>
        <v>3.0196138599600708</v>
      </c>
      <c r="J350" s="8">
        <f t="shared" si="75"/>
        <v>6.8744189609411892</v>
      </c>
      <c r="K350" s="9">
        <f t="shared" si="76"/>
        <v>10.34858618746582</v>
      </c>
      <c r="L350" s="9">
        <f t="shared" si="77"/>
        <v>0.66428581029430545</v>
      </c>
      <c r="M350" s="10">
        <f t="shared" si="78"/>
        <v>-9.6350734820337708E-2</v>
      </c>
      <c r="N350" s="10">
        <f t="shared" si="79"/>
        <v>-0.17526133600877566</v>
      </c>
      <c r="O350" s="9"/>
    </row>
    <row r="351" spans="1:15" x14ac:dyDescent="0.2">
      <c r="A351" s="2">
        <f t="shared" si="80"/>
        <v>3.6547194536760954</v>
      </c>
      <c r="B351" s="2">
        <f t="shared" si="81"/>
        <v>0.36446050654536077</v>
      </c>
      <c r="C351" s="2">
        <f t="shared" si="82"/>
        <v>-1.3892408204933873</v>
      </c>
      <c r="D351" s="2">
        <f t="shared" si="83"/>
        <v>2.2970232691053021E-2</v>
      </c>
      <c r="E351" s="1">
        <f t="shared" si="70"/>
        <v>1.4362525955264418</v>
      </c>
      <c r="F351" s="8">
        <f t="shared" si="71"/>
        <v>0.16484020762616114</v>
      </c>
      <c r="G351" s="8">
        <f t="shared" si="72"/>
        <v>2.2016322739360636</v>
      </c>
      <c r="H351" s="8">
        <f t="shared" si="73"/>
        <v>-2.9305532870267852</v>
      </c>
      <c r="I351" s="8">
        <f t="shared" si="74"/>
        <v>2.9433218486129356</v>
      </c>
      <c r="J351" s="8">
        <f t="shared" si="75"/>
        <v>6.9371784818435591</v>
      </c>
      <c r="K351" s="9">
        <f t="shared" si="76"/>
        <v>10.761578947463461</v>
      </c>
      <c r="L351" s="9">
        <f t="shared" si="77"/>
        <v>0.64462459604765288</v>
      </c>
      <c r="M351" s="10">
        <f t="shared" si="78"/>
        <v>-9.8180750723022819E-2</v>
      </c>
      <c r="N351" s="10">
        <f t="shared" si="79"/>
        <v>-0.17424276222404089</v>
      </c>
      <c r="O351" s="9"/>
    </row>
    <row r="352" spans="1:15" x14ac:dyDescent="0.2">
      <c r="A352" s="2">
        <f t="shared" si="80"/>
        <v>3.6651914291880612</v>
      </c>
      <c r="B352" s="2">
        <f t="shared" si="81"/>
        <v>0.36602540378443454</v>
      </c>
      <c r="C352" s="2">
        <f t="shared" si="82"/>
        <v>-1.3660254037845077</v>
      </c>
      <c r="D352" s="2">
        <f t="shared" si="83"/>
        <v>2.3268099972618892E-2</v>
      </c>
      <c r="E352" s="1">
        <f t="shared" si="70"/>
        <v>1.4142135623731606</v>
      </c>
      <c r="F352" s="8">
        <f t="shared" si="71"/>
        <v>0.13397459621565311</v>
      </c>
      <c r="G352" s="8">
        <f t="shared" si="72"/>
        <v>2.2320508075687888</v>
      </c>
      <c r="H352" s="8">
        <f t="shared" si="73"/>
        <v>-2.9641016151376576</v>
      </c>
      <c r="I352" s="8">
        <f t="shared" si="74"/>
        <v>2.8660254037846684</v>
      </c>
      <c r="J352" s="8">
        <f t="shared" si="75"/>
        <v>6.9999999999998144</v>
      </c>
      <c r="K352" s="9">
        <f t="shared" si="76"/>
        <v>11.180339887497704</v>
      </c>
      <c r="L352" s="9">
        <f t="shared" si="77"/>
        <v>0.6260990336999942</v>
      </c>
      <c r="M352" s="10">
        <f t="shared" si="78"/>
        <v>-9.9999999999994649E-2</v>
      </c>
      <c r="N352" s="10">
        <f t="shared" si="79"/>
        <v>-0.17320508075689084</v>
      </c>
      <c r="O352" s="9"/>
    </row>
    <row r="353" spans="1:15" x14ac:dyDescent="0.2">
      <c r="A353" s="2">
        <f t="shared" si="80"/>
        <v>3.6756634047000269</v>
      </c>
      <c r="B353" s="2">
        <f t="shared" si="81"/>
        <v>0.36726526429348916</v>
      </c>
      <c r="C353" s="2">
        <f t="shared" si="82"/>
        <v>-1.3424957011057295</v>
      </c>
      <c r="D353" s="2">
        <f t="shared" si="83"/>
        <v>2.3562346280317982E-2</v>
      </c>
      <c r="E353" s="1">
        <f t="shared" si="70"/>
        <v>1.3918255931846959</v>
      </c>
      <c r="F353" s="8">
        <f t="shared" si="71"/>
        <v>0.10276532119958015</v>
      </c>
      <c r="G353" s="8">
        <f t="shared" si="72"/>
        <v>2.2616547758380117</v>
      </c>
      <c r="H353" s="8">
        <f t="shared" si="73"/>
        <v>-2.9961853044249898</v>
      </c>
      <c r="I353" s="8">
        <f t="shared" si="74"/>
        <v>2.787756723411039</v>
      </c>
      <c r="J353" s="8">
        <f t="shared" si="75"/>
        <v>7.0628215181560696</v>
      </c>
      <c r="K353" s="9">
        <f t="shared" si="76"/>
        <v>11.604395879780659</v>
      </c>
      <c r="L353" s="9">
        <f t="shared" si="77"/>
        <v>0.60863327926120081</v>
      </c>
      <c r="M353" s="10">
        <f t="shared" si="78"/>
        <v>-0.1018082831500689</v>
      </c>
      <c r="N353" s="10">
        <f t="shared" si="79"/>
        <v>-0.1721484054007919</v>
      </c>
      <c r="O353" s="9"/>
    </row>
    <row r="354" spans="1:15" x14ac:dyDescent="0.2">
      <c r="A354" s="2">
        <f t="shared" si="80"/>
        <v>3.6861353802119927</v>
      </c>
      <c r="B354" s="2">
        <f t="shared" si="81"/>
        <v>0.36817656985808223</v>
      </c>
      <c r="C354" s="2">
        <f t="shared" si="82"/>
        <v>-1.3186602952804403</v>
      </c>
      <c r="D354" s="2">
        <f t="shared" si="83"/>
        <v>2.3852820560434539E-2</v>
      </c>
      <c r="E354" s="1">
        <f t="shared" si="70"/>
        <v>1.3690942118574461</v>
      </c>
      <c r="F354" s="8">
        <f t="shared" si="71"/>
        <v>7.1227810079311671E-2</v>
      </c>
      <c r="G354" s="8">
        <f t="shared" si="72"/>
        <v>2.2904341678354747</v>
      </c>
      <c r="H354" s="8">
        <f t="shared" si="73"/>
        <v>-3.0267873075516389</v>
      </c>
      <c r="I354" s="8">
        <f t="shared" si="74"/>
        <v>2.7085484006401921</v>
      </c>
      <c r="J354" s="8">
        <f t="shared" si="75"/>
        <v>7.1255810390584378</v>
      </c>
      <c r="K354" s="9">
        <f t="shared" si="76"/>
        <v>12.03325540346672</v>
      </c>
      <c r="L354" s="9">
        <f t="shared" si="77"/>
        <v>0.59215738386185957</v>
      </c>
      <c r="M354" s="10">
        <f t="shared" si="78"/>
        <v>-0.1036054018746207</v>
      </c>
      <c r="N354" s="10">
        <f t="shared" si="79"/>
        <v>-0.17107285203210459</v>
      </c>
      <c r="O354" s="9"/>
    </row>
    <row r="355" spans="1:15" x14ac:dyDescent="0.2">
      <c r="A355" s="2">
        <f t="shared" si="80"/>
        <v>3.6966073557239585</v>
      </c>
      <c r="B355" s="2">
        <f t="shared" si="81"/>
        <v>0.36875596474273409</v>
      </c>
      <c r="C355" s="2">
        <f t="shared" si="82"/>
        <v>-1.2945278721718645</v>
      </c>
      <c r="D355" s="2">
        <f t="shared" si="83"/>
        <v>2.413937744689541E-2</v>
      </c>
      <c r="E355" s="1">
        <f t="shared" si="70"/>
        <v>1.3460250270196166</v>
      </c>
      <c r="F355" s="8">
        <f t="shared" si="71"/>
        <v>3.9377665383087512E-2</v>
      </c>
      <c r="G355" s="8">
        <f t="shared" si="72"/>
        <v>2.3183793159754202</v>
      </c>
      <c r="H355" s="8">
        <f t="shared" si="73"/>
        <v>-3.0558912454608884</v>
      </c>
      <c r="I355" s="8">
        <f t="shared" si="74"/>
        <v>2.6284334097268167</v>
      </c>
      <c r="J355" s="8">
        <f t="shared" si="75"/>
        <v>7.1882166266368399</v>
      </c>
      <c r="K355" s="9">
        <f t="shared" si="76"/>
        <v>12.466409477100452</v>
      </c>
      <c r="L355" s="9">
        <f t="shared" si="77"/>
        <v>0.57660681207695574</v>
      </c>
      <c r="M355" s="10">
        <f t="shared" si="78"/>
        <v>-0.10539115909933015</v>
      </c>
      <c r="N355" s="10">
        <f t="shared" si="79"/>
        <v>-0.16997853859737611</v>
      </c>
      <c r="O355" s="9"/>
    </row>
    <row r="356" spans="1:15" x14ac:dyDescent="0.2">
      <c r="A356" s="2">
        <f t="shared" si="80"/>
        <v>3.7070793312359243</v>
      </c>
      <c r="B356" s="2">
        <f t="shared" si="81"/>
        <v>0.3690002574870227</v>
      </c>
      <c r="C356" s="2">
        <f t="shared" si="82"/>
        <v>-1.2701072170671621</v>
      </c>
      <c r="D356" s="2">
        <f t="shared" si="83"/>
        <v>2.4421876968974725E-2</v>
      </c>
      <c r="E356" s="1">
        <f t="shared" si="70"/>
        <v>1.3226237306473752</v>
      </c>
      <c r="F356" s="8">
        <f t="shared" si="71"/>
        <v>7.2306576282281654E-3</v>
      </c>
      <c r="G356" s="8">
        <f t="shared" si="72"/>
        <v>2.3454808999109549</v>
      </c>
      <c r="H356" s="8">
        <f t="shared" si="73"/>
        <v>-3.083481414885</v>
      </c>
      <c r="I356" s="8">
        <f t="shared" si="74"/>
        <v>2.5474450917625524</v>
      </c>
      <c r="J356" s="8">
        <f t="shared" si="75"/>
        <v>7.2506664671284193</v>
      </c>
      <c r="K356" s="9">
        <f t="shared" si="76"/>
        <v>12.903332635484256</v>
      </c>
      <c r="L356" s="9">
        <f t="shared" si="77"/>
        <v>0.56192199890972627</v>
      </c>
      <c r="M356" s="10">
        <f t="shared" si="78"/>
        <v>-0.10716535899579396</v>
      </c>
      <c r="N356" s="10">
        <f t="shared" si="79"/>
        <v>-0.16886558510040642</v>
      </c>
      <c r="O356" s="9"/>
    </row>
    <row r="357" spans="1:15" x14ac:dyDescent="0.2">
      <c r="A357" s="2">
        <f t="shared" si="80"/>
        <v>3.71755130674789</v>
      </c>
      <c r="B357" s="2">
        <f t="shared" si="81"/>
        <v>0.36890642262757467</v>
      </c>
      <c r="C357" s="2">
        <f t="shared" si="82"/>
        <v>-1.2454072110213001</v>
      </c>
      <c r="D357" s="2">
        <f t="shared" si="83"/>
        <v>2.4700184283653955E-2</v>
      </c>
      <c r="E357" s="1">
        <f t="shared" si="70"/>
        <v>1.2988960966604404</v>
      </c>
      <c r="F357" s="8">
        <f t="shared" si="71"/>
        <v>-2.5197281793724269E-2</v>
      </c>
      <c r="G357" s="8">
        <f t="shared" si="72"/>
        <v>2.3717299503001499</v>
      </c>
      <c r="H357" s="8">
        <f t="shared" si="73"/>
        <v>-3.1095427955552992</v>
      </c>
      <c r="I357" s="8">
        <f t="shared" si="74"/>
        <v>2.465617140248876</v>
      </c>
      <c r="J357" s="8">
        <f t="shared" si="75"/>
        <v>7.3128689300802714</v>
      </c>
      <c r="K357" s="9">
        <f t="shared" si="76"/>
        <v>13.343483948456381</v>
      </c>
      <c r="L357" s="9">
        <f t="shared" si="77"/>
        <v>0.54804794297566106</v>
      </c>
      <c r="M357" s="10">
        <f t="shared" si="78"/>
        <v>-0.10892780700300005</v>
      </c>
      <c r="N357" s="10">
        <f t="shared" si="79"/>
        <v>-0.1677341135890883</v>
      </c>
      <c r="O357" s="9"/>
    </row>
    <row r="358" spans="1:15" x14ac:dyDescent="0.2">
      <c r="A358" s="2">
        <f t="shared" si="80"/>
        <v>3.7280232822598558</v>
      </c>
      <c r="B358" s="2">
        <f t="shared" si="81"/>
        <v>0.3684716023451583</v>
      </c>
      <c r="C358" s="2">
        <f t="shared" si="82"/>
        <v>-1.2204368271622796</v>
      </c>
      <c r="D358" s="2">
        <f t="shared" si="83"/>
        <v>2.4974169430530265E-2</v>
      </c>
      <c r="E358" s="1">
        <f t="shared" si="70"/>
        <v>1.2748479794974539</v>
      </c>
      <c r="F358" s="8">
        <f t="shared" si="71"/>
        <v>-5.7890067805792755E-2</v>
      </c>
      <c r="G358" s="8">
        <f t="shared" si="72"/>
        <v>2.3971178524202683</v>
      </c>
      <c r="H358" s="8">
        <f t="shared" si="73"/>
        <v>-3.1340610571105847</v>
      </c>
      <c r="I358" s="8">
        <f t="shared" si="74"/>
        <v>2.3829835865187663</v>
      </c>
      <c r="J358" s="8">
        <f t="shared" si="75"/>
        <v>7.3747626291712578</v>
      </c>
      <c r="K358" s="9">
        <f t="shared" si="76"/>
        <v>13.786308079015946</v>
      </c>
      <c r="L358" s="9">
        <f t="shared" si="77"/>
        <v>0.53493383340216649</v>
      </c>
      <c r="M358" s="10">
        <f t="shared" si="78"/>
        <v>-0.11067830984866345</v>
      </c>
      <c r="N358" s="10">
        <f t="shared" si="79"/>
        <v>-0.16658424814202347</v>
      </c>
      <c r="O358" s="9"/>
    </row>
    <row r="359" spans="1:15" x14ac:dyDescent="0.2">
      <c r="A359" s="2">
        <f t="shared" si="80"/>
        <v>3.7384952577718216</v>
      </c>
      <c r="B359" s="2">
        <f t="shared" si="81"/>
        <v>0.36769310803612376</v>
      </c>
      <c r="C359" s="2">
        <f t="shared" si="82"/>
        <v>-1.1952051269593182</v>
      </c>
      <c r="D359" s="2">
        <f t="shared" si="83"/>
        <v>2.5243707107343034E-2</v>
      </c>
      <c r="E359" s="1">
        <f t="shared" si="70"/>
        <v>1.2504853126714861</v>
      </c>
      <c r="F359" s="8">
        <f t="shared" si="71"/>
        <v>-9.0831468905103629E-2</v>
      </c>
      <c r="G359" s="8">
        <f t="shared" si="72"/>
        <v>2.4216363496285589</v>
      </c>
      <c r="H359" s="8">
        <f t="shared" si="73"/>
        <v>-3.1570225657008066</v>
      </c>
      <c r="I359" s="8">
        <f t="shared" si="74"/>
        <v>2.2995787850135327</v>
      </c>
      <c r="J359" s="8">
        <f t="shared" si="75"/>
        <v>7.4362864827928963</v>
      </c>
      <c r="K359" s="9">
        <f t="shared" si="76"/>
        <v>14.231236378178378</v>
      </c>
      <c r="L359" s="9">
        <f t="shared" si="77"/>
        <v>0.52253270799404383</v>
      </c>
      <c r="M359" s="10">
        <f t="shared" si="78"/>
        <v>-0.11241667557042077</v>
      </c>
      <c r="N359" s="10">
        <f t="shared" si="79"/>
        <v>-0.16541611485491603</v>
      </c>
      <c r="O359" s="9"/>
    </row>
    <row r="360" spans="1:15" x14ac:dyDescent="0.2">
      <c r="A360" s="2">
        <f t="shared" si="80"/>
        <v>3.7489672332837873</v>
      </c>
      <c r="B360" s="2">
        <f t="shared" si="81"/>
        <v>0.36656842180746385</v>
      </c>
      <c r="C360" s="2">
        <f t="shared" si="82"/>
        <v>-1.169721256455599</v>
      </c>
      <c r="D360" s="2">
        <f t="shared" si="83"/>
        <v>2.550867646435756E-2</v>
      </c>
      <c r="E360" s="1">
        <f t="shared" si="70"/>
        <v>1.2258141073060302</v>
      </c>
      <c r="F360" s="8">
        <f t="shared" si="71"/>
        <v>-0.12400511448997009</v>
      </c>
      <c r="G360" s="8">
        <f t="shared" si="72"/>
        <v>2.4452775466681427</v>
      </c>
      <c r="H360" s="8">
        <f t="shared" si="73"/>
        <v>-3.1784143902830704</v>
      </c>
      <c r="I360" s="8">
        <f t="shared" si="74"/>
        <v>2.2154373984212281</v>
      </c>
      <c r="J360" s="8">
        <f t="shared" si="75"/>
        <v>7.497379774329521</v>
      </c>
      <c r="K360" s="9">
        <f t="shared" si="76"/>
        <v>14.677688013893947</v>
      </c>
      <c r="L360" s="9">
        <f t="shared" si="77"/>
        <v>0.51080114029079215</v>
      </c>
      <c r="M360" s="10">
        <f t="shared" si="78"/>
        <v>-0.11414271353688099</v>
      </c>
      <c r="N360" s="10">
        <f t="shared" si="79"/>
        <v>-0.16422984182674455</v>
      </c>
      <c r="O360" s="9"/>
    </row>
    <row r="361" spans="1:15" x14ac:dyDescent="0.2">
      <c r="A361" s="2">
        <f t="shared" si="80"/>
        <v>3.7594392087957531</v>
      </c>
      <c r="B361" s="2">
        <f t="shared" si="81"/>
        <v>0.36509519789480738</v>
      </c>
      <c r="C361" s="2">
        <f t="shared" si="82"/>
        <v>-1.1439944424672184</v>
      </c>
      <c r="D361" s="2">
        <f t="shared" si="83"/>
        <v>2.5768960915984941E-2</v>
      </c>
      <c r="E361" s="1">
        <f t="shared" si="70"/>
        <v>1.2008404506518469</v>
      </c>
      <c r="F361" s="8">
        <f t="shared" si="71"/>
        <v>-0.15739450225128282</v>
      </c>
      <c r="G361" s="8">
        <f t="shared" si="72"/>
        <v>2.468033912817571</v>
      </c>
      <c r="H361" s="8">
        <f t="shared" si="73"/>
        <v>-3.1982243086071858</v>
      </c>
      <c r="I361" s="8">
        <f t="shared" si="74"/>
        <v>2.1305943826831539</v>
      </c>
      <c r="J361" s="8">
        <f t="shared" si="75"/>
        <v>7.5579822120782687</v>
      </c>
      <c r="K361" s="9">
        <f t="shared" si="76"/>
        <v>15.125071131313076</v>
      </c>
      <c r="L361" s="9">
        <f t="shared" si="77"/>
        <v>0.4996989532453277</v>
      </c>
      <c r="M361" s="10">
        <f t="shared" si="78"/>
        <v>-0.11585623446853043</v>
      </c>
      <c r="N361" s="10">
        <f t="shared" si="79"/>
        <v>-0.16302555914571465</v>
      </c>
      <c r="O361" s="9"/>
    </row>
    <row r="362" spans="1:15" x14ac:dyDescent="0.2">
      <c r="A362" s="2">
        <f t="shared" si="80"/>
        <v>3.7699111843077189</v>
      </c>
      <c r="B362" s="2">
        <f t="shared" si="81"/>
        <v>0.36327126400268683</v>
      </c>
      <c r="C362" s="2">
        <f t="shared" si="82"/>
        <v>-1.1180339887499771</v>
      </c>
      <c r="D362" s="2">
        <f t="shared" si="83"/>
        <v>2.6024447968167441E-2</v>
      </c>
      <c r="E362" s="1">
        <f t="shared" si="70"/>
        <v>1.1755705045850264</v>
      </c>
      <c r="F362" s="8">
        <f t="shared" si="71"/>
        <v>-0.19098300562494641</v>
      </c>
      <c r="G362" s="8">
        <f t="shared" si="72"/>
        <v>2.4898982848827127</v>
      </c>
      <c r="H362" s="8">
        <f t="shared" si="73"/>
        <v>-3.2164408128880866</v>
      </c>
      <c r="I362" s="8">
        <f t="shared" si="74"/>
        <v>2.0450849718750077</v>
      </c>
      <c r="J362" s="8">
        <f t="shared" si="75"/>
        <v>7.6180339887497066</v>
      </c>
      <c r="K362" s="9">
        <f t="shared" si="76"/>
        <v>15.572784041636387</v>
      </c>
      <c r="L362" s="9">
        <f t="shared" si="77"/>
        <v>0.48918895737471513</v>
      </c>
      <c r="M362" s="10">
        <f t="shared" si="78"/>
        <v>-0.11755705045848928</v>
      </c>
      <c r="N362" s="10">
        <f t="shared" si="79"/>
        <v>-0.1618033988749934</v>
      </c>
      <c r="O362" s="9"/>
    </row>
    <row r="363" spans="1:15" x14ac:dyDescent="0.2">
      <c r="A363" s="2">
        <f t="shared" si="80"/>
        <v>3.7803831598196846</v>
      </c>
      <c r="B363" s="2">
        <f t="shared" si="81"/>
        <v>0.36109462256645886</v>
      </c>
      <c r="C363" s="2">
        <f t="shared" si="82"/>
        <v>-1.0918492721356694</v>
      </c>
      <c r="D363" s="2">
        <f t="shared" si="83"/>
        <v>2.6275029060183815E-2</v>
      </c>
      <c r="E363" s="1">
        <f t="shared" si="70"/>
        <v>1.1500105040866386</v>
      </c>
      <c r="F363" s="8">
        <f t="shared" si="71"/>
        <v>-0.22475388130206397</v>
      </c>
      <c r="G363" s="8">
        <f t="shared" si="72"/>
        <v>2.5108638700296853</v>
      </c>
      <c r="H363" s="8">
        <f t="shared" si="73"/>
        <v>-3.233053115162603</v>
      </c>
      <c r="I363" s="8">
        <f t="shared" si="74"/>
        <v>1.9589446629692751</v>
      </c>
      <c r="J363" s="8">
        <f t="shared" si="75"/>
        <v>7.677475840490394</v>
      </c>
      <c r="K363" s="9">
        <f t="shared" si="76"/>
        <v>16.020216436745109</v>
      </c>
      <c r="L363" s="9">
        <f t="shared" si="77"/>
        <v>0.47923671136432272</v>
      </c>
      <c r="M363" s="10">
        <f t="shared" si="78"/>
        <v>-0.11924497499311784</v>
      </c>
      <c r="N363" s="10">
        <f t="shared" si="79"/>
        <v>-0.16056349503822687</v>
      </c>
      <c r="O363" s="9"/>
    </row>
    <row r="364" spans="1:15" x14ac:dyDescent="0.2">
      <c r="A364" s="2">
        <f t="shared" si="80"/>
        <v>3.7908551353316504</v>
      </c>
      <c r="B364" s="2">
        <f t="shared" si="81"/>
        <v>0.35856345193529204</v>
      </c>
      <c r="C364" s="2">
        <f t="shared" si="82"/>
        <v>-1.0654497386395465</v>
      </c>
      <c r="D364" s="2">
        <f t="shared" si="83"/>
        <v>2.6520599419639749E-2</v>
      </c>
      <c r="E364" s="1">
        <f t="shared" si="70"/>
        <v>1.124166755704344</v>
      </c>
      <c r="F364" s="8">
        <f t="shared" si="71"/>
        <v>-0.25869027679355627</v>
      </c>
      <c r="G364" s="8">
        <f t="shared" si="72"/>
        <v>2.5309242484576284</v>
      </c>
      <c r="H364" s="8">
        <f t="shared" si="73"/>
        <v>-3.2480511523282125</v>
      </c>
      <c r="I364" s="8">
        <f t="shared" si="74"/>
        <v>1.8722092004855369</v>
      </c>
      <c r="J364" s="8">
        <f t="shared" si="75"/>
        <v>7.7362491053691693</v>
      </c>
      <c r="K364" s="9">
        <f t="shared" si="76"/>
        <v>16.466750626768935</v>
      </c>
      <c r="L364" s="9">
        <f t="shared" si="77"/>
        <v>0.46981030324178519</v>
      </c>
      <c r="M364" s="10">
        <f t="shared" si="78"/>
        <v>-0.12091982297246964</v>
      </c>
      <c r="N364" s="10">
        <f t="shared" si="79"/>
        <v>-0.1593059836048433</v>
      </c>
      <c r="O364" s="9"/>
    </row>
    <row r="365" spans="1:15" x14ac:dyDescent="0.2">
      <c r="A365" s="2">
        <f t="shared" si="80"/>
        <v>3.8013271108436162</v>
      </c>
      <c r="B365" s="2">
        <f t="shared" si="81"/>
        <v>0.35567610747566447</v>
      </c>
      <c r="C365" s="2">
        <f t="shared" si="82"/>
        <v>-1.038844899540631</v>
      </c>
      <c r="D365" s="2">
        <f t="shared" si="83"/>
        <v>2.6761057929531238E-2</v>
      </c>
      <c r="E365" s="1">
        <f t="shared" si="70"/>
        <v>1.0980456359963477</v>
      </c>
      <c r="F365" s="8">
        <f t="shared" si="71"/>
        <v>-0.29277523804587108</v>
      </c>
      <c r="G365" s="8">
        <f t="shared" si="72"/>
        <v>2.5500733759101788</v>
      </c>
      <c r="H365" s="8">
        <f t="shared" si="73"/>
        <v>-3.2614255908615077</v>
      </c>
      <c r="I365" s="8">
        <f t="shared" si="74"/>
        <v>1.7849145610353907</v>
      </c>
      <c r="J365" s="8">
        <f t="shared" si="75"/>
        <v>7.7942957812693772</v>
      </c>
      <c r="K365" s="9">
        <f t="shared" si="76"/>
        <v>16.911762797714058</v>
      </c>
      <c r="L365" s="9">
        <f t="shared" si="77"/>
        <v>0.46088015037219671</v>
      </c>
      <c r="M365" s="10">
        <f t="shared" si="78"/>
        <v>-0.12258141073058999</v>
      </c>
      <c r="N365" s="10">
        <f t="shared" si="79"/>
        <v>-0.15803100247514221</v>
      </c>
      <c r="O365" s="9"/>
    </row>
    <row r="366" spans="1:15" x14ac:dyDescent="0.2">
      <c r="A366" s="2">
        <f t="shared" si="80"/>
        <v>3.811799086355582</v>
      </c>
      <c r="B366" s="2">
        <f t="shared" si="81"/>
        <v>0.35243112259486098</v>
      </c>
      <c r="C366" s="2">
        <f t="shared" si="82"/>
        <v>-1.0120443274365825</v>
      </c>
      <c r="D366" s="2">
        <f t="shared" si="83"/>
        <v>2.6996307006347121E-2</v>
      </c>
      <c r="E366" s="1">
        <f t="shared" si="70"/>
        <v>1.071653589958079</v>
      </c>
      <c r="F366" s="8">
        <f t="shared" si="71"/>
        <v>-0.32699171710441755</v>
      </c>
      <c r="G366" s="8">
        <f t="shared" si="72"/>
        <v>2.5683055860245734</v>
      </c>
      <c r="H366" s="8">
        <f t="shared" si="73"/>
        <v>-3.2731678312142956</v>
      </c>
      <c r="I366" s="8">
        <f t="shared" si="74"/>
        <v>1.6970969377687473</v>
      </c>
      <c r="J366" s="8">
        <f t="shared" si="75"/>
        <v>7.8515585831299619</v>
      </c>
      <c r="K366" s="9">
        <f t="shared" si="76"/>
        <v>17.354624286244139</v>
      </c>
      <c r="L366" s="9">
        <f t="shared" si="77"/>
        <v>0.45241881665818445</v>
      </c>
      <c r="M366" s="10">
        <f t="shared" si="78"/>
        <v>-0.12422955605565678</v>
      </c>
      <c r="N366" s="10">
        <f t="shared" si="79"/>
        <v>-0.15673869146517216</v>
      </c>
      <c r="O366" s="9"/>
    </row>
    <row r="367" spans="1:15" x14ac:dyDescent="0.2">
      <c r="A367" s="2">
        <f t="shared" si="80"/>
        <v>3.8222710618675477</v>
      </c>
      <c r="B367" s="2">
        <f t="shared" si="81"/>
        <v>0.34882720968398051</v>
      </c>
      <c r="C367" s="2">
        <f t="shared" si="82"/>
        <v>-0.98505765227481823</v>
      </c>
      <c r="D367" s="2">
        <f t="shared" si="83"/>
        <v>2.7226252488284048E-2</v>
      </c>
      <c r="E367" s="1">
        <f t="shared" si="70"/>
        <v>1.0449971294319849</v>
      </c>
      <c r="F367" s="8">
        <f t="shared" si="71"/>
        <v>-0.36132257982134042</v>
      </c>
      <c r="G367" s="8">
        <f t="shared" si="72"/>
        <v>2.585615592517394</v>
      </c>
      <c r="H367" s="8">
        <f t="shared" si="73"/>
        <v>-3.2832700118853548</v>
      </c>
      <c r="I367" s="8">
        <f t="shared" si="74"/>
        <v>1.6087927247282963</v>
      </c>
      <c r="J367" s="8">
        <f t="shared" si="75"/>
        <v>7.9079809994789123</v>
      </c>
      <c r="K367" s="9">
        <f t="shared" si="76"/>
        <v>17.794702868682371</v>
      </c>
      <c r="L367" s="9">
        <f t="shared" si="77"/>
        <v>0.44440084545589648</v>
      </c>
      <c r="M367" s="10">
        <f t="shared" si="78"/>
        <v>-0.1258640782099622</v>
      </c>
      <c r="N367" s="10">
        <f t="shared" si="79"/>
        <v>-0.15542919229139848</v>
      </c>
      <c r="O367" s="9"/>
    </row>
    <row r="368" spans="1:15" x14ac:dyDescent="0.2">
      <c r="A368" s="2">
        <f t="shared" si="80"/>
        <v>3.8327430373795135</v>
      </c>
      <c r="B368" s="2">
        <f t="shared" si="81"/>
        <v>0.34486326098001252</v>
      </c>
      <c r="C368" s="2">
        <f t="shared" si="82"/>
        <v>-0.95789455736160289</v>
      </c>
      <c r="D368" s="2">
        <f t="shared" si="83"/>
        <v>2.7450803532720756E-2</v>
      </c>
      <c r="E368" s="1">
        <f t="shared" si="70"/>
        <v>1.0180828315008308</v>
      </c>
      <c r="F368" s="8">
        <f t="shared" si="71"/>
        <v>-0.39575061360422714</v>
      </c>
      <c r="G368" s="8">
        <f t="shared" si="72"/>
        <v>2.601998491206015</v>
      </c>
      <c r="H368" s="8">
        <f t="shared" si="73"/>
        <v>-3.2917250131660403</v>
      </c>
      <c r="I368" s="8">
        <f t="shared" si="74"/>
        <v>1.5200385011189788</v>
      </c>
      <c r="J368" s="8">
        <f t="shared" si="75"/>
        <v>7.9635073482032501</v>
      </c>
      <c r="K368" s="9">
        <f t="shared" si="76"/>
        <v>18.231364061282228</v>
      </c>
      <c r="L368" s="9">
        <f t="shared" si="77"/>
        <v>0.43680260683923666</v>
      </c>
      <c r="M368" s="10">
        <f t="shared" si="78"/>
        <v>-0.12748479794973266</v>
      </c>
      <c r="N368" s="10">
        <f t="shared" si="79"/>
        <v>-0.1541026485551622</v>
      </c>
      <c r="O368" s="9"/>
    </row>
    <row r="369" spans="1:15" x14ac:dyDescent="0.2">
      <c r="A369" s="2">
        <f t="shared" si="80"/>
        <v>3.8432150128914793</v>
      </c>
      <c r="B369" s="2">
        <f t="shared" si="81"/>
        <v>0.34053834934656924</v>
      </c>
      <c r="C369" s="2">
        <f t="shared" si="82"/>
        <v>-0.93056477535083471</v>
      </c>
      <c r="D369" s="2">
        <f t="shared" si="83"/>
        <v>2.7669872522171141E-2</v>
      </c>
      <c r="E369" s="1">
        <f t="shared" si="70"/>
        <v>0.99091733686490491</v>
      </c>
      <c r="F369" s="8">
        <f t="shared" si="71"/>
        <v>-0.43025853520232399</v>
      </c>
      <c r="G369" s="8">
        <f t="shared" si="72"/>
        <v>2.6174497618649113</v>
      </c>
      <c r="H369" s="8">
        <f t="shared" si="73"/>
        <v>-3.2985264605580493</v>
      </c>
      <c r="I369" s="8">
        <f t="shared" si="74"/>
        <v>1.4308710154993454</v>
      </c>
      <c r="J369" s="8">
        <f t="shared" si="75"/>
        <v>8.0180828315005659</v>
      </c>
      <c r="K369" s="9">
        <f t="shared" si="76"/>
        <v>18.663972428800331</v>
      </c>
      <c r="L369" s="9">
        <f t="shared" si="77"/>
        <v>0.42960215795903561</v>
      </c>
      <c r="M369" s="10">
        <f t="shared" si="78"/>
        <v>-0.12909153754478483</v>
      </c>
      <c r="N369" s="10">
        <f t="shared" si="79"/>
        <v>-0.15275920572693291</v>
      </c>
      <c r="O369" s="9"/>
    </row>
    <row r="370" spans="1:15" x14ac:dyDescent="0.2">
      <c r="A370" s="2">
        <f t="shared" si="80"/>
        <v>3.853686988403445</v>
      </c>
      <c r="B370" s="2">
        <f t="shared" si="81"/>
        <v>0.33585172897289906</v>
      </c>
      <c r="C370" s="2">
        <f t="shared" si="82"/>
        <v>-0.90307808421425928</v>
      </c>
      <c r="D370" s="2">
        <f t="shared" si="83"/>
        <v>2.7883374978011438E-2</v>
      </c>
      <c r="E370" s="1">
        <f t="shared" si="70"/>
        <v>0.96350734820352169</v>
      </c>
      <c r="F370" s="8">
        <f t="shared" si="71"/>
        <v>-0.46482899852681864</v>
      </c>
      <c r="G370" s="8">
        <f t="shared" si="72"/>
        <v>2.6319652699160354</v>
      </c>
      <c r="H370" s="8">
        <f t="shared" si="73"/>
        <v>-3.303668727861834</v>
      </c>
      <c r="I370" s="8">
        <f t="shared" si="74"/>
        <v>1.3413271699017</v>
      </c>
      <c r="J370" s="8">
        <f t="shared" si="75"/>
        <v>8.071653589957819</v>
      </c>
      <c r="K370" s="9">
        <f t="shared" si="76"/>
        <v>19.091892898395294</v>
      </c>
      <c r="L370" s="9">
        <f t="shared" si="77"/>
        <v>0.42277911535090662</v>
      </c>
      <c r="M370" s="10">
        <f t="shared" si="78"/>
        <v>-0.13068412079801583</v>
      </c>
      <c r="N370" s="10">
        <f t="shared" si="79"/>
        <v>-0.15139901113035581</v>
      </c>
      <c r="O370" s="9"/>
    </row>
    <row r="371" spans="1:15" x14ac:dyDescent="0.2">
      <c r="A371" s="2">
        <f t="shared" si="80"/>
        <v>3.8641589639154108</v>
      </c>
      <c r="B371" s="2">
        <f t="shared" si="81"/>
        <v>0.33080283599084337</v>
      </c>
      <c r="C371" s="2">
        <f t="shared" si="82"/>
        <v>-0.875444303194856</v>
      </c>
      <c r="D371" s="2">
        <f t="shared" si="83"/>
        <v>2.8091229481327157E-2</v>
      </c>
      <c r="E371" s="1">
        <f t="shared" si="70"/>
        <v>0.93585962852123916</v>
      </c>
      <c r="F371" s="8">
        <f t="shared" si="71"/>
        <v>-0.49944460250173567</v>
      </c>
      <c r="G371" s="8">
        <f t="shared" si="72"/>
        <v>2.6455412679525638</v>
      </c>
      <c r="H371" s="8">
        <f t="shared" si="73"/>
        <v>-3.3071469399342508</v>
      </c>
      <c r="I371" s="8">
        <f t="shared" si="74"/>
        <v>1.2514440038879764</v>
      </c>
      <c r="J371" s="8">
        <f t="shared" si="75"/>
        <v>8.1241667557040884</v>
      </c>
      <c r="K371" s="9">
        <f t="shared" si="76"/>
        <v>19.514492075872884</v>
      </c>
      <c r="L371" s="9">
        <f t="shared" si="77"/>
        <v>0.4163145381451438</v>
      </c>
      <c r="M371" s="10">
        <f t="shared" si="78"/>
        <v>-0.13226237306472516</v>
      </c>
      <c r="N371" s="10">
        <f t="shared" si="79"/>
        <v>-0.15002221392609652</v>
      </c>
      <c r="O371" s="9"/>
    </row>
    <row r="372" spans="1:15" x14ac:dyDescent="0.2">
      <c r="A372" s="2">
        <f t="shared" si="80"/>
        <v>3.8746309394273766</v>
      </c>
      <c r="B372" s="2">
        <f t="shared" si="81"/>
        <v>0.32539128900943382</v>
      </c>
      <c r="C372" s="2">
        <f t="shared" si="82"/>
        <v>-0.84767328874514092</v>
      </c>
      <c r="D372" s="2">
        <f t="shared" si="83"/>
        <v>2.8293357600297046E-2</v>
      </c>
      <c r="E372" s="1">
        <f t="shared" si="70"/>
        <v>0.90798099947918731</v>
      </c>
      <c r="F372" s="8">
        <f t="shared" si="71"/>
        <v>-0.53408789894197117</v>
      </c>
      <c r="G372" s="8">
        <f t="shared" si="72"/>
        <v>2.658174397095364</v>
      </c>
      <c r="H372" s="8">
        <f t="shared" si="73"/>
        <v>-3.3089569751142318</v>
      </c>
      <c r="I372" s="8">
        <f t="shared" si="74"/>
        <v>1.1612586785483108</v>
      </c>
      <c r="J372" s="8">
        <f t="shared" si="75"/>
        <v>8.1755705045847744</v>
      </c>
      <c r="K372" s="9">
        <f t="shared" si="76"/>
        <v>19.93113956129978</v>
      </c>
      <c r="L372" s="9">
        <f t="shared" si="77"/>
        <v>0.41019082122425399</v>
      </c>
      <c r="M372" s="10">
        <f t="shared" si="78"/>
        <v>-0.13382612127176644</v>
      </c>
      <c r="N372" s="10">
        <f t="shared" si="79"/>
        <v>-0.14862896509548354</v>
      </c>
      <c r="O372" s="9"/>
    </row>
    <row r="373" spans="1:15" x14ac:dyDescent="0.2">
      <c r="A373" s="2">
        <f t="shared" si="80"/>
        <v>3.8851029149393423</v>
      </c>
      <c r="B373" s="2">
        <f t="shared" si="81"/>
        <v>0.31961688956686374</v>
      </c>
      <c r="C373" s="2">
        <f t="shared" si="82"/>
        <v>-0.819774930452144</v>
      </c>
      <c r="D373" s="2">
        <f t="shared" si="83"/>
        <v>2.8489683823566442E-2</v>
      </c>
      <c r="E373" s="1">
        <f t="shared" si="70"/>
        <v>0.87987833971192542</v>
      </c>
      <c r="F373" s="8">
        <f t="shared" si="71"/>
        <v>-0.56874140045498656</v>
      </c>
      <c r="G373" s="8">
        <f t="shared" si="72"/>
        <v>2.6698616881816317</v>
      </c>
      <c r="H373" s="8">
        <f t="shared" si="73"/>
        <v>-3.309095467315359</v>
      </c>
      <c r="I373" s="8">
        <f t="shared" si="74"/>
        <v>1.0708084604493016</v>
      </c>
      <c r="J373" s="8">
        <f t="shared" si="75"/>
        <v>8.2258141073057853</v>
      </c>
      <c r="K373" s="9">
        <f t="shared" si="76"/>
        <v>20.341209261016267</v>
      </c>
      <c r="L373" s="9">
        <f t="shared" si="77"/>
        <v>0.40439159745878428</v>
      </c>
      <c r="M373" s="10">
        <f t="shared" si="78"/>
        <v>-0.13537519393652694</v>
      </c>
      <c r="N373" s="10">
        <f t="shared" si="79"/>
        <v>-0.14721941742395164</v>
      </c>
      <c r="O373" s="9"/>
    </row>
    <row r="374" spans="1:15" x14ac:dyDescent="0.2">
      <c r="A374" s="2">
        <f t="shared" si="80"/>
        <v>3.8955748904513081</v>
      </c>
      <c r="B374" s="2">
        <f t="shared" si="81"/>
        <v>0.31347962249960437</v>
      </c>
      <c r="C374" s="2">
        <f t="shared" si="82"/>
        <v>-0.79175914695082006</v>
      </c>
      <c r="D374" s="2">
        <f t="shared" si="83"/>
        <v>2.8680135499120664E-2</v>
      </c>
      <c r="E374" s="1">
        <f t="shared" si="70"/>
        <v>0.85155858313024169</v>
      </c>
      <c r="F374" s="8">
        <f t="shared" si="71"/>
        <v>-0.60338758836266737</v>
      </c>
      <c r="G374" s="8">
        <f t="shared" si="72"/>
        <v>2.6806005627851972</v>
      </c>
      <c r="H374" s="8">
        <f t="shared" si="73"/>
        <v>-3.3075598077844059</v>
      </c>
      <c r="I374" s="8">
        <f t="shared" si="74"/>
        <v>0.98013070553897275</v>
      </c>
      <c r="J374" s="8">
        <f t="shared" si="75"/>
        <v>8.274847979497217</v>
      </c>
      <c r="K374" s="9">
        <f t="shared" si="76"/>
        <v>20.744080693091686</v>
      </c>
      <c r="L374" s="9">
        <f t="shared" si="77"/>
        <v>0.39890164823032892</v>
      </c>
      <c r="M374" s="10">
        <f t="shared" si="78"/>
        <v>-0.13690942118573254</v>
      </c>
      <c r="N374" s="10">
        <f t="shared" si="79"/>
        <v>-0.14579372548428718</v>
      </c>
      <c r="O374" s="9"/>
    </row>
    <row r="375" spans="1:15" x14ac:dyDescent="0.2">
      <c r="A375" s="2">
        <f t="shared" si="80"/>
        <v>3.9060468659632739</v>
      </c>
      <c r="B375" s="2">
        <f t="shared" si="81"/>
        <v>0.30697965622847434</v>
      </c>
      <c r="C375" s="2">
        <f t="shared" si="82"/>
        <v>-0.76363588182765785</v>
      </c>
      <c r="D375" s="2">
        <f t="shared" si="83"/>
        <v>2.8864642778207043E-2</v>
      </c>
      <c r="E375" s="1">
        <f t="shared" si="70"/>
        <v>0.82302871721031512</v>
      </c>
      <c r="F375" s="8">
        <f t="shared" si="71"/>
        <v>-0.63800892063984493</v>
      </c>
      <c r="G375" s="8">
        <f t="shared" si="72"/>
        <v>2.6903888340680919</v>
      </c>
      <c r="H375" s="8">
        <f t="shared" si="73"/>
        <v>-3.3043481465250406</v>
      </c>
      <c r="I375" s="8">
        <f t="shared" si="74"/>
        <v>0.88926284301547087</v>
      </c>
      <c r="J375" s="8">
        <f t="shared" si="75"/>
        <v>8.3226237306471447</v>
      </c>
      <c r="K375" s="9">
        <f t="shared" si="76"/>
        <v>21.139140283286487</v>
      </c>
      <c r="L375" s="9">
        <f t="shared" si="77"/>
        <v>0.39370682152231939</v>
      </c>
      <c r="M375" s="10">
        <f t="shared" si="78"/>
        <v>-0.13842863477407621</v>
      </c>
      <c r="N375" s="10">
        <f t="shared" si="79"/>
        <v>-0.14435204561967738</v>
      </c>
      <c r="O375" s="9"/>
    </row>
    <row r="376" spans="1:15" x14ac:dyDescent="0.2">
      <c r="A376" s="2">
        <f t="shared" si="80"/>
        <v>3.9165188414752397</v>
      </c>
      <c r="B376" s="2">
        <f t="shared" si="81"/>
        <v>0.30011734296150416</v>
      </c>
      <c r="C376" s="2">
        <f t="shared" si="82"/>
        <v>-0.73541509951625728</v>
      </c>
      <c r="D376" s="2">
        <f t="shared" si="83"/>
        <v>2.9043138563893095E-2</v>
      </c>
      <c r="E376" s="1">
        <f t="shared" si="70"/>
        <v>0.79429578126966016</v>
      </c>
      <c r="F376" s="8">
        <f t="shared" si="71"/>
        <v>-0.67258783986597093</v>
      </c>
      <c r="G376" s="8">
        <f t="shared" si="72"/>
        <v>2.6992247074630278</v>
      </c>
      <c r="H376" s="8">
        <f t="shared" si="73"/>
        <v>-3.2994593933860359</v>
      </c>
      <c r="I376" s="8">
        <f t="shared" si="74"/>
        <v>0.79824235916654351</v>
      </c>
      <c r="J376" s="8">
        <f t="shared" si="75"/>
        <v>8.3690942118572202</v>
      </c>
      <c r="K376" s="9">
        <f t="shared" si="76"/>
        <v>21.525782648609944</v>
      </c>
      <c r="L376" s="9">
        <f t="shared" si="77"/>
        <v>0.38879395692484453</v>
      </c>
      <c r="M376" s="10">
        <f t="shared" si="78"/>
        <v>-0.13993266810266797</v>
      </c>
      <c r="N376" s="10">
        <f t="shared" si="79"/>
        <v>-0.1428945359265657</v>
      </c>
      <c r="O376" s="9"/>
    </row>
    <row r="377" spans="1:15" x14ac:dyDescent="0.2">
      <c r="A377" s="2">
        <f t="shared" si="80"/>
        <v>3.9269908169872054</v>
      </c>
      <c r="B377" s="2">
        <f t="shared" si="81"/>
        <v>0.29289321881347807</v>
      </c>
      <c r="C377" s="2">
        <f t="shared" si="82"/>
        <v>-0.70710678118664538</v>
      </c>
      <c r="D377" s="2">
        <f t="shared" si="83"/>
        <v>2.9215558463885887E-2</v>
      </c>
      <c r="E377" s="1">
        <f t="shared" si="70"/>
        <v>0.76536686473027982</v>
      </c>
      <c r="F377" s="8">
        <f t="shared" si="71"/>
        <v>-0.70710678118642856</v>
      </c>
      <c r="G377" s="8">
        <f t="shared" si="72"/>
        <v>2.7071067811865221</v>
      </c>
      <c r="H377" s="8">
        <f t="shared" si="73"/>
        <v>-3.2928932188134779</v>
      </c>
      <c r="I377" s="8">
        <f t="shared" si="74"/>
        <v>0.7071067811868621</v>
      </c>
      <c r="J377" s="8">
        <f t="shared" si="75"/>
        <v>8.4142135623729413</v>
      </c>
      <c r="K377" s="9">
        <f t="shared" si="76"/>
        <v>21.903411865594769</v>
      </c>
      <c r="L377" s="9">
        <f t="shared" si="77"/>
        <v>0.38415081695969655</v>
      </c>
      <c r="M377" s="10">
        <f t="shared" si="78"/>
        <v>-0.1414213562373044</v>
      </c>
      <c r="N377" s="10">
        <f t="shared" si="79"/>
        <v>-0.14142135623731464</v>
      </c>
      <c r="O377" s="9"/>
    </row>
    <row r="378" spans="1:15" x14ac:dyDescent="0.2">
      <c r="A378" s="2">
        <f t="shared" si="80"/>
        <v>3.9374627924991712</v>
      </c>
      <c r="B378" s="2">
        <f t="shared" si="81"/>
        <v>0.28530800384206911</v>
      </c>
      <c r="C378" s="2">
        <f t="shared" si="82"/>
        <v>-0.67872092063010714</v>
      </c>
      <c r="D378" s="2">
        <f t="shared" si="83"/>
        <v>2.9381840747266335E-2</v>
      </c>
      <c r="E378" s="1">
        <f t="shared" si="70"/>
        <v>0.73624910536945731</v>
      </c>
      <c r="F378" s="8">
        <f t="shared" si="71"/>
        <v>-0.74154818027996006</v>
      </c>
      <c r="G378" s="8">
        <f t="shared" si="72"/>
        <v>2.7140340465824719</v>
      </c>
      <c r="H378" s="8">
        <f t="shared" si="73"/>
        <v>-3.2846500542666104</v>
      </c>
      <c r="I378" s="8">
        <f t="shared" si="74"/>
        <v>0.61589366098025411</v>
      </c>
      <c r="J378" s="8">
        <f t="shared" si="75"/>
        <v>8.4579372548426743</v>
      </c>
      <c r="K378" s="9">
        <f t="shared" si="76"/>
        <v>22.271442720446593</v>
      </c>
      <c r="L378" s="9">
        <f t="shared" si="77"/>
        <v>0.37976602418655853</v>
      </c>
      <c r="M378" s="10">
        <f t="shared" si="78"/>
        <v>-0.1428945359265556</v>
      </c>
      <c r="N378" s="10">
        <f t="shared" si="79"/>
        <v>-0.13993266810267829</v>
      </c>
      <c r="O378" s="9"/>
    </row>
    <row r="379" spans="1:15" x14ac:dyDescent="0.2">
      <c r="A379" s="2">
        <f t="shared" si="80"/>
        <v>3.947934768011137</v>
      </c>
      <c r="B379" s="2">
        <f t="shared" si="81"/>
        <v>0.27736260200052454</v>
      </c>
      <c r="C379" s="2">
        <f t="shared" si="82"/>
        <v>-0.65026752014130662</v>
      </c>
      <c r="D379" s="2">
        <f t="shared" si="83"/>
        <v>2.9541926304824696E-2</v>
      </c>
      <c r="E379" s="1">
        <f t="shared" si="70"/>
        <v>0.70694968755861687</v>
      </c>
      <c r="F379" s="8">
        <f t="shared" si="71"/>
        <v>-0.77589448132868644</v>
      </c>
      <c r="G379" s="8">
        <f t="shared" si="72"/>
        <v>2.7200058882960594</v>
      </c>
      <c r="H379" s="8">
        <f t="shared" si="73"/>
        <v>-3.2747310922971087</v>
      </c>
      <c r="I379" s="8">
        <f t="shared" si="74"/>
        <v>0.52464055895392681</v>
      </c>
      <c r="J379" s="8">
        <f t="shared" si="75"/>
        <v>8.5002221392607726</v>
      </c>
      <c r="K379" s="9">
        <f t="shared" si="76"/>
        <v>22.6293019382708</v>
      </c>
      <c r="L379" s="9">
        <f t="shared" si="77"/>
        <v>0.37562900360108548</v>
      </c>
      <c r="M379" s="10">
        <f t="shared" si="78"/>
        <v>-0.14435204561966739</v>
      </c>
      <c r="N379" s="10">
        <f t="shared" si="79"/>
        <v>-0.13842863477408665</v>
      </c>
      <c r="O379" s="9"/>
    </row>
    <row r="380" spans="1:15" x14ac:dyDescent="0.2">
      <c r="A380" s="2">
        <f t="shared" si="80"/>
        <v>3.9584067435231027</v>
      </c>
      <c r="B380" s="2">
        <f t="shared" si="81"/>
        <v>0.26905810100688987</v>
      </c>
      <c r="C380" s="2">
        <f t="shared" si="82"/>
        <v>-0.6217565863994754</v>
      </c>
      <c r="D380" s="2">
        <f t="shared" si="83"/>
        <v>2.9695758612710493E-2</v>
      </c>
      <c r="E380" s="1">
        <f t="shared" si="70"/>
        <v>0.67747584049068643</v>
      </c>
      <c r="F380" s="8">
        <f t="shared" si="71"/>
        <v>-0.81012814498719554</v>
      </c>
      <c r="G380" s="8">
        <f t="shared" si="72"/>
        <v>2.7250220842779389</v>
      </c>
      <c r="H380" s="8">
        <f t="shared" si="73"/>
        <v>-3.2631382862917184</v>
      </c>
      <c r="I380" s="8">
        <f t="shared" si="74"/>
        <v>0.43338502781175536</v>
      </c>
      <c r="J380" s="8">
        <f t="shared" si="75"/>
        <v>8.5410264855514377</v>
      </c>
      <c r="K380" s="9">
        <f t="shared" si="76"/>
        <v>22.97642938862737</v>
      </c>
      <c r="L380" s="9">
        <f t="shared" si="77"/>
        <v>0.37172992988105386</v>
      </c>
      <c r="M380" s="10">
        <f t="shared" si="78"/>
        <v>-0.14579372548427727</v>
      </c>
      <c r="N380" s="10">
        <f t="shared" si="79"/>
        <v>-0.13690942118574309</v>
      </c>
      <c r="O380" s="9"/>
    </row>
    <row r="381" spans="1:15" x14ac:dyDescent="0.2">
      <c r="A381" s="2">
        <f t="shared" si="80"/>
        <v>3.9688787190350685</v>
      </c>
      <c r="B381" s="2">
        <f t="shared" si="81"/>
        <v>0.26039577212980114</v>
      </c>
      <c r="C381" s="2">
        <f t="shared" si="82"/>
        <v>-0.59319812635044611</v>
      </c>
      <c r="D381" s="2">
        <f t="shared" si="83"/>
        <v>2.9843283699131487E-2</v>
      </c>
      <c r="E381" s="1">
        <f t="shared" si="70"/>
        <v>0.64783483639640371</v>
      </c>
      <c r="F381" s="8">
        <f t="shared" si="71"/>
        <v>-0.84423165634717168</v>
      </c>
      <c r="G381" s="8">
        <f t="shared" si="72"/>
        <v>2.7290828056187304</v>
      </c>
      <c r="H381" s="8">
        <f t="shared" si="73"/>
        <v>-3.2498743498783327</v>
      </c>
      <c r="I381" s="8">
        <f t="shared" si="74"/>
        <v>0.34216459635372054</v>
      </c>
      <c r="J381" s="8">
        <f t="shared" si="75"/>
        <v>8.5803100247512454</v>
      </c>
      <c r="K381" s="9">
        <f t="shared" si="76"/>
        <v>23.312279264720399</v>
      </c>
      <c r="L381" s="9">
        <f t="shared" si="77"/>
        <v>0.36805967907806614</v>
      </c>
      <c r="M381" s="10">
        <f t="shared" si="78"/>
        <v>-0.14721941742394187</v>
      </c>
      <c r="N381" s="10">
        <f t="shared" si="79"/>
        <v>-0.1353751939365376</v>
      </c>
      <c r="O381" s="9"/>
    </row>
    <row r="382" spans="1:15" x14ac:dyDescent="0.2">
      <c r="A382" s="2">
        <f t="shared" si="80"/>
        <v>3.9793506945470343</v>
      </c>
      <c r="B382" s="2">
        <f t="shared" si="81"/>
        <v>0.25137706989091169</v>
      </c>
      <c r="C382" s="2">
        <f t="shared" si="82"/>
        <v>-0.5646021430913063</v>
      </c>
      <c r="D382" s="2">
        <f t="shared" si="83"/>
        <v>2.9984450113863251E-2</v>
      </c>
      <c r="E382" s="1">
        <f t="shared" si="70"/>
        <v>0.61803398875000093</v>
      </c>
      <c r="F382" s="8">
        <f t="shared" si="71"/>
        <v>-0.87818753289404494</v>
      </c>
      <c r="G382" s="8">
        <f t="shared" si="72"/>
        <v>2.7321886162139313</v>
      </c>
      <c r="H382" s="8">
        <f t="shared" si="73"/>
        <v>-3.2349427559957551</v>
      </c>
      <c r="I382" s="8">
        <f t="shared" si="74"/>
        <v>0.25101675328856765</v>
      </c>
      <c r="J382" s="8">
        <f t="shared" si="75"/>
        <v>8.6180339887497635</v>
      </c>
      <c r="K382" s="9">
        <f t="shared" si="76"/>
        <v>23.636321233589264</v>
      </c>
      <c r="L382" s="9">
        <f t="shared" si="77"/>
        <v>0.36460978438991554</v>
      </c>
      <c r="M382" s="10">
        <f t="shared" si="78"/>
        <v>-0.14862896509547388</v>
      </c>
      <c r="N382" s="10">
        <f t="shared" si="79"/>
        <v>-0.13382612127177718</v>
      </c>
      <c r="O382" s="9"/>
    </row>
    <row r="383" spans="1:15" x14ac:dyDescent="0.2">
      <c r="A383" s="2">
        <f t="shared" si="80"/>
        <v>3.989822670059</v>
      </c>
      <c r="B383" s="2">
        <f t="shared" si="81"/>
        <v>0.24200363168405237</v>
      </c>
      <c r="C383" s="2">
        <f t="shared" si="82"/>
        <v>-0.53597863175944982</v>
      </c>
      <c r="D383" s="2">
        <f t="shared" si="83"/>
        <v>3.011920890034674E-2</v>
      </c>
      <c r="E383" s="1">
        <f t="shared" si="70"/>
        <v>0.58808065046471514</v>
      </c>
      <c r="F383" s="8">
        <f t="shared" si="71"/>
        <v>-0.91197833245214011</v>
      </c>
      <c r="G383" s="8">
        <f t="shared" si="72"/>
        <v>2.7343404722594093</v>
      </c>
      <c r="H383" s="8">
        <f t="shared" si="73"/>
        <v>-3.2183477356275141</v>
      </c>
      <c r="I383" s="8">
        <f t="shared" si="74"/>
        <v>0.15997893106675953</v>
      </c>
      <c r="J383" s="8">
        <f t="shared" si="75"/>
        <v>8.6541611485489991</v>
      </c>
      <c r="K383" s="9">
        <f t="shared" si="76"/>
        <v>23.948041554734967</v>
      </c>
      <c r="L383" s="9">
        <f t="shared" si="77"/>
        <v>0.36137239568293267</v>
      </c>
      <c r="M383" s="10">
        <f t="shared" si="78"/>
        <v>-0.15002221392608697</v>
      </c>
      <c r="N383" s="10">
        <f t="shared" si="79"/>
        <v>-0.13226237306473598</v>
      </c>
      <c r="O383" s="9"/>
    </row>
    <row r="384" spans="1:15" x14ac:dyDescent="0.2">
      <c r="A384" s="2">
        <f t="shared" si="80"/>
        <v>4.0002946455709658</v>
      </c>
      <c r="B384" s="2">
        <f t="shared" si="81"/>
        <v>0.23227727731126746</v>
      </c>
      <c r="C384" s="2">
        <f t="shared" si="82"/>
        <v>-0.50733757542779667</v>
      </c>
      <c r="D384" s="2">
        <f t="shared" si="83"/>
        <v>3.0247513570175001E-2</v>
      </c>
      <c r="E384" s="1">
        <f t="shared" si="70"/>
        <v>0.5579822120785668</v>
      </c>
      <c r="F384" s="8">
        <f t="shared" si="71"/>
        <v>-0.94558666111480849</v>
      </c>
      <c r="G384" s="8">
        <f t="shared" si="72"/>
        <v>2.7355397215777306</v>
      </c>
      <c r="H384" s="8">
        <f t="shared" si="73"/>
        <v>-3.2000942762002653</v>
      </c>
      <c r="I384" s="8">
        <f t="shared" si="74"/>
        <v>6.9088489740784853E-2</v>
      </c>
      <c r="J384" s="8">
        <f t="shared" si="75"/>
        <v>8.6886558510039098</v>
      </c>
      <c r="K384" s="9">
        <f t="shared" si="76"/>
        <v>24.246944164686617</v>
      </c>
      <c r="L384" s="9">
        <f t="shared" si="77"/>
        <v>0.35834024246478513</v>
      </c>
      <c r="M384" s="10">
        <f t="shared" si="78"/>
        <v>-0.15139901113034637</v>
      </c>
      <c r="N384" s="10">
        <f t="shared" si="79"/>
        <v>-0.1306841207980268</v>
      </c>
      <c r="O384" s="9"/>
    </row>
    <row r="385" spans="1:15" x14ac:dyDescent="0.2">
      <c r="A385" s="2">
        <f t="shared" si="80"/>
        <v>4.010766621082932</v>
      </c>
      <c r="B385" s="2">
        <f t="shared" si="81"/>
        <v>0.22220000843589938</v>
      </c>
      <c r="C385" s="2">
        <f t="shared" si="82"/>
        <v>-0.47868894100795045</v>
      </c>
      <c r="D385" s="2">
        <f t="shared" si="83"/>
        <v>3.0369320079785451E-2</v>
      </c>
      <c r="E385" s="1">
        <f t="shared" si="70"/>
        <v>0.52774609993085386</v>
      </c>
      <c r="F385" s="8">
        <f t="shared" si="71"/>
        <v>-0.97899518115603623</v>
      </c>
      <c r="G385" s="8">
        <f t="shared" si="72"/>
        <v>2.7357881027756528</v>
      </c>
      <c r="H385" s="8">
        <f t="shared" si="73"/>
        <v>-3.1801881196474517</v>
      </c>
      <c r="I385" s="8">
        <f t="shared" si="74"/>
        <v>-2.1617299140135438E-2</v>
      </c>
      <c r="J385" s="8">
        <f t="shared" si="75"/>
        <v>8.7214840540077727</v>
      </c>
      <c r="K385" s="9">
        <f t="shared" si="76"/>
        <v>24.532551725091285</v>
      </c>
      <c r="L385" s="9">
        <f t="shared" si="77"/>
        <v>0.35550660003654067</v>
      </c>
      <c r="M385" s="10">
        <f t="shared" si="78"/>
        <v>-0.15275920572692361</v>
      </c>
      <c r="N385" s="10">
        <f t="shared" si="79"/>
        <v>-0.12909153754479583</v>
      </c>
      <c r="O385" s="9"/>
    </row>
    <row r="386" spans="1:15" x14ac:dyDescent="0.2">
      <c r="A386" s="2">
        <f t="shared" si="80"/>
        <v>4.0212385965948982</v>
      </c>
      <c r="B386" s="2">
        <f t="shared" si="81"/>
        <v>0.21177400795293699</v>
      </c>
      <c r="C386" s="2">
        <f t="shared" si="82"/>
        <v>-0.45004267516306651</v>
      </c>
      <c r="D386" s="2">
        <f t="shared" si="83"/>
        <v>3.0484586809181067E-2</v>
      </c>
      <c r="E386" s="1">
        <f t="shared" si="70"/>
        <v>0.49737977432981734</v>
      </c>
      <c r="F386" s="8">
        <f t="shared" si="71"/>
        <v>-1.0121866189200217</v>
      </c>
      <c r="G386" s="8">
        <f t="shared" si="72"/>
        <v>2.7350877442331707</v>
      </c>
      <c r="H386" s="8">
        <f t="shared" si="73"/>
        <v>-3.1586357601390449</v>
      </c>
      <c r="I386" s="8">
        <f t="shared" si="74"/>
        <v>-0.11210126859388869</v>
      </c>
      <c r="J386" s="8">
        <f t="shared" si="75"/>
        <v>8.7526133600876204</v>
      </c>
      <c r="K386" s="9">
        <f t="shared" si="76"/>
        <v>24.804406631991146</v>
      </c>
      <c r="L386" s="9">
        <f t="shared" si="77"/>
        <v>0.35286525857865336</v>
      </c>
      <c r="M386" s="10">
        <f t="shared" si="78"/>
        <v>-0.15410264855515313</v>
      </c>
      <c r="N386" s="10">
        <f t="shared" si="79"/>
        <v>-0.12748479794974366</v>
      </c>
      <c r="O386" s="9"/>
    </row>
    <row r="387" spans="1:15" x14ac:dyDescent="0.2">
      <c r="A387" s="2">
        <f t="shared" si="80"/>
        <v>4.0317105721068645</v>
      </c>
      <c r="B387" s="2">
        <f t="shared" si="81"/>
        <v>0.20100163927687331</v>
      </c>
      <c r="C387" s="2">
        <f t="shared" si="82"/>
        <v>-0.42140870023217891</v>
      </c>
      <c r="D387" s="2">
        <f t="shared" si="83"/>
        <v>3.0593274542548357E-2</v>
      </c>
      <c r="E387" s="1">
        <f t="shared" ref="E387:E450" si="84">SQRT((B387)^2+(C387)^2)</f>
        <v>0.46689072771191842</v>
      </c>
      <c r="F387" s="8">
        <f t="shared" ref="F387:F450" si="85">2*COS(2*A387)+COS(A387)</f>
        <v>-1.0451437726852406</v>
      </c>
      <c r="G387" s="8">
        <f t="shared" ref="G387:G450" si="86">2*SIN(2*A387)-SIN(A387)</f>
        <v>2.7334411629245898</v>
      </c>
      <c r="H387" s="8">
        <f t="shared" ref="H387:H450" si="87">(-4)*SIN(2*A387)-SIN(A387)</f>
        <v>-3.1354444414783362</v>
      </c>
      <c r="I387" s="8">
        <f t="shared" ref="I387:I450" si="88">4*COS(2*A387)-COS(A387)</f>
        <v>-0.20232637222088268</v>
      </c>
      <c r="J387" s="8">
        <f t="shared" ref="J387:J450" si="89">ABS((F387*I387)-(G387*H387))</f>
        <v>8.782013048376637</v>
      </c>
      <c r="K387" s="9">
        <f t="shared" ref="K387:K450" si="90">((F387^2)+(G387^2))^(3/2)</f>
        <v>25.062071984040923</v>
      </c>
      <c r="L387" s="9">
        <f t="shared" ref="L387:L450" si="91">J387/K387</f>
        <v>0.35041049494905552</v>
      </c>
      <c r="M387" s="10">
        <f t="shared" ref="M387:M450" si="92">$O$2*SIN(A387)</f>
        <v>-0.15542919229138955</v>
      </c>
      <c r="N387" s="10">
        <f t="shared" ref="N387:N450" si="93">$O$2*COS(A387)</f>
        <v>-0.12586407820997322</v>
      </c>
      <c r="O387" s="9"/>
    </row>
    <row r="388" spans="1:15" x14ac:dyDescent="0.2">
      <c r="A388" s="2">
        <f t="shared" ref="A388:A451" si="94">A387+2*PI()/600</f>
        <v>4.0421825476188307</v>
      </c>
      <c r="B388" s="2">
        <f t="shared" ref="B388:B451" si="95">SIN(A388)+SIN(2*A388)</f>
        <v>0.18988544554735987</v>
      </c>
      <c r="C388" s="2">
        <f t="shared" ref="C388:C407" si="96">COS(A388)-COS(2*A388)</f>
        <v>-0.39279691016775464</v>
      </c>
      <c r="D388" s="2">
        <f t="shared" ref="D388:D451" si="97">SQRT((B387-B388)^2+(C387-C388)^2)</f>
        <v>3.0695346450606505E-2</v>
      </c>
      <c r="E388" s="1">
        <f t="shared" si="84"/>
        <v>0.43628648279319232</v>
      </c>
      <c r="F388" s="8">
        <f t="shared" si="85"/>
        <v>-1.077849520499508</v>
      </c>
      <c r="G388" s="8">
        <f t="shared" si="86"/>
        <v>2.7308512630721711</v>
      </c>
      <c r="H388" s="8">
        <f t="shared" si="87"/>
        <v>-3.1106221541668906</v>
      </c>
      <c r="I388" s="8">
        <f t="shared" si="88"/>
        <v>-0.2922557001639986</v>
      </c>
      <c r="J388" s="8">
        <f t="shared" si="89"/>
        <v>8.8096541049319459</v>
      </c>
      <c r="K388" s="9">
        <f t="shared" si="90"/>
        <v>25.305132507509491</v>
      </c>
      <c r="L388" s="9">
        <f t="shared" si="91"/>
        <v>0.34813704699304038</v>
      </c>
      <c r="M388" s="10">
        <f t="shared" si="92"/>
        <v>-0.15673869146516342</v>
      </c>
      <c r="N388" s="10">
        <f t="shared" si="93"/>
        <v>-0.12422955605566782</v>
      </c>
      <c r="O388" s="9"/>
    </row>
    <row r="389" spans="1:15" x14ac:dyDescent="0.2">
      <c r="A389" s="2">
        <f t="shared" si="94"/>
        <v>4.0526545231307969</v>
      </c>
      <c r="B389" s="2">
        <f t="shared" si="95"/>
        <v>0.17842814875298108</v>
      </c>
      <c r="C389" s="2">
        <f t="shared" si="96"/>
        <v>-0.36421716648822094</v>
      </c>
      <c r="D389" s="2">
        <f t="shared" si="97"/>
        <v>3.0790768074576001E-2</v>
      </c>
      <c r="E389" s="1">
        <f t="shared" si="84"/>
        <v>0.40557459071313184</v>
      </c>
      <c r="F389" s="8">
        <f t="shared" si="85"/>
        <v>-1.1102868279825739</v>
      </c>
      <c r="G389" s="8">
        <f t="shared" si="86"/>
        <v>2.7273213346329666</v>
      </c>
      <c r="H389" s="8">
        <f t="shared" si="87"/>
        <v>-3.0841776321389287</v>
      </c>
      <c r="I389" s="8">
        <f t="shared" si="88"/>
        <v>-0.38185249500613194</v>
      </c>
      <c r="J389" s="8">
        <f t="shared" si="89"/>
        <v>8.8355092513678759</v>
      </c>
      <c r="K389" s="9">
        <f t="shared" si="90"/>
        <v>25.533195436007492</v>
      </c>
      <c r="L389" s="9">
        <f t="shared" si="91"/>
        <v>0.3460400901842407</v>
      </c>
      <c r="M389" s="10">
        <f t="shared" si="92"/>
        <v>-0.15803100247513363</v>
      </c>
      <c r="N389" s="10">
        <f t="shared" si="93"/>
        <v>-0.12258141073060105</v>
      </c>
      <c r="O389" s="9"/>
    </row>
    <row r="390" spans="1:15" x14ac:dyDescent="0.2">
      <c r="A390" s="2">
        <f t="shared" si="94"/>
        <v>4.0631264986427631</v>
      </c>
      <c r="B390" s="2">
        <f t="shared" si="95"/>
        <v>0.16663264877350326</v>
      </c>
      <c r="C390" s="2">
        <f t="shared" si="96"/>
        <v>-0.33567929424720766</v>
      </c>
      <c r="D390" s="2">
        <f t="shared" si="97"/>
        <v>3.0879507311650196E-2</v>
      </c>
      <c r="E390" s="1">
        <f t="shared" si="84"/>
        <v>0.37476262917155589</v>
      </c>
      <c r="F390" s="8">
        <f t="shared" si="85"/>
        <v>-1.1424387560927958</v>
      </c>
      <c r="G390" s="8">
        <f t="shared" si="86"/>
        <v>2.7228550516195296</v>
      </c>
      <c r="H390" s="8">
        <f t="shared" si="87"/>
        <v>-3.0561203491665361</v>
      </c>
      <c r="I390" s="8">
        <f t="shared" si="88"/>
        <v>-0.47108016759838045</v>
      </c>
      <c r="J390" s="8">
        <f t="shared" si="89"/>
        <v>8.8595529717764236</v>
      </c>
      <c r="K390" s="9">
        <f t="shared" si="90"/>
        <v>25.745891342982958</v>
      </c>
      <c r="L390" s="9">
        <f t="shared" si="91"/>
        <v>0.34411521643398429</v>
      </c>
      <c r="M390" s="10">
        <f t="shared" si="92"/>
        <v>-0.15930598360483489</v>
      </c>
      <c r="N390" s="10">
        <f t="shared" si="93"/>
        <v>-0.12091982297248074</v>
      </c>
      <c r="O390" s="9"/>
    </row>
    <row r="391" spans="1:15" x14ac:dyDescent="0.2">
      <c r="A391" s="2">
        <f t="shared" si="94"/>
        <v>4.0735984741547293</v>
      </c>
      <c r="B391" s="2">
        <f t="shared" si="95"/>
        <v>0.15450202234099486</v>
      </c>
      <c r="C391" s="2">
        <f t="shared" si="96"/>
        <v>-0.30719307802124191</v>
      </c>
      <c r="D391" s="2">
        <f t="shared" si="97"/>
        <v>3.096153440185977E-2</v>
      </c>
      <c r="E391" s="1">
        <f t="shared" si="84"/>
        <v>0.3438582005589253</v>
      </c>
      <c r="F391" s="8">
        <f t="shared" si="85"/>
        <v>-1.1742884688544502</v>
      </c>
      <c r="G391" s="8">
        <f t="shared" si="86"/>
        <v>2.7174564702552693</v>
      </c>
      <c r="H391" s="8">
        <f t="shared" si="87"/>
        <v>-3.0264605149372588</v>
      </c>
      <c r="I391" s="8">
        <f t="shared" si="88"/>
        <v>-0.55990231281196645</v>
      </c>
      <c r="J391" s="8">
        <f t="shared" si="89"/>
        <v>8.8817615379083783</v>
      </c>
      <c r="K391" s="9">
        <f t="shared" si="90"/>
        <v>25.942874925133832</v>
      </c>
      <c r="L391" s="9">
        <f t="shared" si="91"/>
        <v>0.34235841492276553</v>
      </c>
      <c r="M391" s="10">
        <f t="shared" si="92"/>
        <v>-0.16056349503821865</v>
      </c>
      <c r="N391" s="10">
        <f t="shared" si="93"/>
        <v>-0.11924497499312894</v>
      </c>
      <c r="O391" s="9"/>
    </row>
    <row r="392" spans="1:15" x14ac:dyDescent="0.2">
      <c r="A392" s="2">
        <f t="shared" si="94"/>
        <v>4.0840704496666955</v>
      </c>
      <c r="B392" s="2">
        <f t="shared" si="95"/>
        <v>0.14203952192024916</v>
      </c>
      <c r="C392" s="2">
        <f t="shared" si="96"/>
        <v>-0.27876825791762244</v>
      </c>
      <c r="D392" s="2">
        <f t="shared" si="97"/>
        <v>3.103682191623711E-2</v>
      </c>
      <c r="E392" s="1">
        <f t="shared" si="84"/>
        <v>0.31286893008056749</v>
      </c>
      <c r="F392" s="8">
        <f t="shared" si="85"/>
        <v>-1.2058192410422612</v>
      </c>
      <c r="G392" s="8">
        <f t="shared" si="86"/>
        <v>2.7111300269652778</v>
      </c>
      <c r="H392" s="8">
        <f t="shared" si="87"/>
        <v>-2.9952090708057759</v>
      </c>
      <c r="I392" s="8">
        <f t="shared" si="88"/>
        <v>-0.64828272520701624</v>
      </c>
      <c r="J392" s="8">
        <f t="shared" si="89"/>
        <v>8.9021130325902416</v>
      </c>
      <c r="K392" s="9">
        <f t="shared" si="90"/>
        <v>26.123825734994412</v>
      </c>
      <c r="L392" s="9">
        <f t="shared" si="91"/>
        <v>0.34076605482271816</v>
      </c>
      <c r="M392" s="10">
        <f t="shared" si="92"/>
        <v>-0.16180339887498529</v>
      </c>
      <c r="N392" s="10">
        <f t="shared" si="93"/>
        <v>-0.1175570504585004</v>
      </c>
      <c r="O392" s="9"/>
    </row>
    <row r="393" spans="1:15" x14ac:dyDescent="0.2">
      <c r="A393" s="2">
        <f t="shared" si="94"/>
        <v>4.0945424251786617</v>
      </c>
      <c r="B393" s="2">
        <f t="shared" si="95"/>
        <v>0.12924857450897076</v>
      </c>
      <c r="C393" s="2">
        <f t="shared" si="96"/>
        <v>-0.25041452560419142</v>
      </c>
      <c r="D393" s="2">
        <f t="shared" si="97"/>
        <v>3.110534474619743E-2</v>
      </c>
      <c r="E393" s="1">
        <f t="shared" si="84"/>
        <v>0.28180246387527064</v>
      </c>
      <c r="F393" s="8">
        <f t="shared" si="85"/>
        <v>-1.2370144658197404</v>
      </c>
      <c r="G393" s="8">
        <f t="shared" si="86"/>
        <v>2.7038805362035427</v>
      </c>
      <c r="H393" s="8">
        <f t="shared" si="87"/>
        <v>-2.962377685221484</v>
      </c>
      <c r="I393" s="8">
        <f t="shared" si="88"/>
        <v>-0.73618541461135745</v>
      </c>
      <c r="J393" s="8">
        <f t="shared" si="89"/>
        <v>8.9205873713538271</v>
      </c>
      <c r="K393" s="9">
        <f t="shared" si="90"/>
        <v>26.288448861067646</v>
      </c>
      <c r="L393" s="9">
        <f t="shared" si="91"/>
        <v>0.33933486979389388</v>
      </c>
      <c r="M393" s="10">
        <f t="shared" si="92"/>
        <v>-0.16302555914570674</v>
      </c>
      <c r="N393" s="10">
        <f t="shared" si="93"/>
        <v>-0.11585623446854154</v>
      </c>
      <c r="O393" s="9"/>
    </row>
    <row r="394" spans="1:15" x14ac:dyDescent="0.2">
      <c r="A394" s="2">
        <f t="shared" si="94"/>
        <v>4.105014400690628</v>
      </c>
      <c r="B394" s="2">
        <f t="shared" si="95"/>
        <v>0.11613278035823216</v>
      </c>
      <c r="C394" s="2">
        <f t="shared" si="96"/>
        <v>-0.22214152036271134</v>
      </c>
      <c r="D394" s="2">
        <f t="shared" si="97"/>
        <v>3.1167080094056113E-2</v>
      </c>
      <c r="E394" s="1">
        <f t="shared" si="84"/>
        <v>0.25066646712871327</v>
      </c>
      <c r="F394" s="8">
        <f t="shared" si="85"/>
        <v>-1.2678576623279589</v>
      </c>
      <c r="G394" s="8">
        <f t="shared" si="86"/>
        <v>2.6957131881175163</v>
      </c>
      <c r="H394" s="8">
        <f t="shared" si="87"/>
        <v>-2.9279787488339806</v>
      </c>
      <c r="I394" s="8">
        <f t="shared" si="88"/>
        <v>-0.82357462160253636</v>
      </c>
      <c r="J394" s="8">
        <f t="shared" si="89"/>
        <v>8.9371663222572106</v>
      </c>
      <c r="K394" s="9">
        <f t="shared" si="90"/>
        <v>26.43647555399065</v>
      </c>
      <c r="L394" s="9">
        <f t="shared" si="91"/>
        <v>0.33806194415004476</v>
      </c>
      <c r="M394" s="10">
        <f t="shared" si="92"/>
        <v>-0.16422984182673681</v>
      </c>
      <c r="N394" s="10">
        <f t="shared" si="93"/>
        <v>-0.11414271353689212</v>
      </c>
      <c r="O394" s="9"/>
    </row>
    <row r="395" spans="1:15" x14ac:dyDescent="0.2">
      <c r="A395" s="2">
        <f t="shared" si="94"/>
        <v>4.1154863762025942</v>
      </c>
      <c r="B395" s="2">
        <f t="shared" si="95"/>
        <v>0.10269591161373492</v>
      </c>
      <c r="C395" s="2">
        <f t="shared" si="96"/>
        <v>-0.19395882516754664</v>
      </c>
      <c r="D395" s="2">
        <f t="shared" si="97"/>
        <v>3.1222007464613899E-2</v>
      </c>
      <c r="E395" s="1">
        <f t="shared" si="84"/>
        <v>0.21946862218219484</v>
      </c>
      <c r="F395" s="8">
        <f t="shared" si="85"/>
        <v>-1.2983324832213854</v>
      </c>
      <c r="G395" s="8">
        <f t="shared" si="86"/>
        <v>2.6866335460510964</v>
      </c>
      <c r="H395" s="8">
        <f t="shared" si="87"/>
        <v>-2.8920253692785662</v>
      </c>
      <c r="I395" s="8">
        <f t="shared" si="88"/>
        <v>-0.9104148328862921</v>
      </c>
      <c r="J395" s="8">
        <f t="shared" si="89"/>
        <v>8.9518335238774487</v>
      </c>
      <c r="K395" s="9">
        <f t="shared" si="90"/>
        <v>26.567663797341964</v>
      </c>
      <c r="L395" s="9">
        <f t="shared" si="91"/>
        <v>0.3369447006015282</v>
      </c>
      <c r="M395" s="10">
        <f t="shared" si="92"/>
        <v>-0.16541611485490845</v>
      </c>
      <c r="N395" s="10">
        <f t="shared" si="93"/>
        <v>-0.11241667557043192</v>
      </c>
      <c r="O395" s="9"/>
    </row>
    <row r="396" spans="1:15" x14ac:dyDescent="0.2">
      <c r="A396" s="2">
        <f t="shared" si="94"/>
        <v>4.1259583517145604</v>
      </c>
      <c r="B396" s="2">
        <f t="shared" si="95"/>
        <v>8.8941910878447272E-2</v>
      </c>
      <c r="C396" s="2">
        <f t="shared" si="96"/>
        <v>-0.16587596279133404</v>
      </c>
      <c r="D396" s="2">
        <f t="shared" si="97"/>
        <v>3.1270108657751587E-2</v>
      </c>
      <c r="E396" s="1">
        <f t="shared" si="84"/>
        <v>0.1882166266371324</v>
      </c>
      <c r="F396" s="8">
        <f t="shared" si="85"/>
        <v>-1.3284227221474509</v>
      </c>
      <c r="G396" s="8">
        <f t="shared" si="86"/>
        <v>2.6766475438871353</v>
      </c>
      <c r="H396" s="8">
        <f t="shared" si="87"/>
        <v>-2.8545313656440299</v>
      </c>
      <c r="I396" s="8">
        <f t="shared" si="88"/>
        <v>-0.99667079656478275</v>
      </c>
      <c r="J396" s="8">
        <f t="shared" si="89"/>
        <v>8.9645745014573404</v>
      </c>
      <c r="K396" s="9">
        <f t="shared" si="90"/>
        <v>26.681798821822113</v>
      </c>
      <c r="L396" s="9">
        <f t="shared" si="91"/>
        <v>0.33598088949405941</v>
      </c>
      <c r="M396" s="10">
        <f t="shared" si="92"/>
        <v>-0.16658424814201606</v>
      </c>
      <c r="N396" s="10">
        <f t="shared" si="93"/>
        <v>-0.11067830984867461</v>
      </c>
      <c r="O396" s="9"/>
    </row>
    <row r="397" spans="1:15" x14ac:dyDescent="0.2">
      <c r="A397" s="2">
        <f t="shared" si="94"/>
        <v>4.1364303272265266</v>
      </c>
      <c r="B397" s="2">
        <f t="shared" si="95"/>
        <v>7.4874889697223668E-2</v>
      </c>
      <c r="C397" s="2">
        <f t="shared" si="96"/>
        <v>-0.13790239193931891</v>
      </c>
      <c r="D397" s="2">
        <f t="shared" si="97"/>
        <v>3.1311367761975906E-2</v>
      </c>
      <c r="E397" s="1">
        <f t="shared" si="84"/>
        <v>0.15691819145579311</v>
      </c>
      <c r="F397" s="8">
        <f t="shared" si="85"/>
        <v>-1.3581123211665305</v>
      </c>
      <c r="G397" s="8">
        <f t="shared" si="86"/>
        <v>2.6657614832306633</v>
      </c>
      <c r="H397" s="8">
        <f t="shared" si="87"/>
        <v>-2.8155112626251104</v>
      </c>
      <c r="I397" s="8">
        <f t="shared" si="88"/>
        <v>-1.0823075372878925</v>
      </c>
      <c r="J397" s="8">
        <f t="shared" si="89"/>
        <v>8.9753766811902427</v>
      </c>
      <c r="K397" s="9">
        <f t="shared" si="90"/>
        <v>26.778693561664365</v>
      </c>
      <c r="L397" s="9">
        <f t="shared" si="91"/>
        <v>0.33516857947241846</v>
      </c>
      <c r="M397" s="10">
        <f t="shared" si="92"/>
        <v>-0.16773411358908108</v>
      </c>
      <c r="N397" s="10">
        <f t="shared" si="93"/>
        <v>-0.10892780700301122</v>
      </c>
      <c r="O397" s="9"/>
    </row>
    <row r="398" spans="1:15" x14ac:dyDescent="0.2">
      <c r="A398" s="2">
        <f t="shared" si="94"/>
        <v>4.1469023027384928</v>
      </c>
      <c r="B398" s="2">
        <f t="shared" si="95"/>
        <v>6.0499126964051908E-2</v>
      </c>
      <c r="C398" s="2">
        <f t="shared" si="96"/>
        <v>-0.11004750341401487</v>
      </c>
      <c r="D398" s="2">
        <f t="shared" si="97"/>
        <v>3.1345771148873734E-2</v>
      </c>
      <c r="E398" s="1">
        <f t="shared" si="84"/>
        <v>0.12558103905872928</v>
      </c>
      <c r="F398" s="8">
        <f t="shared" si="85"/>
        <v>-1.3873853781090468</v>
      </c>
      <c r="G398" s="8">
        <f t="shared" si="86"/>
        <v>2.653982030434094</v>
      </c>
      <c r="H398" s="8">
        <f t="shared" si="87"/>
        <v>-2.774980284362198</v>
      </c>
      <c r="I398" s="8">
        <f t="shared" si="88"/>
        <v>-1.167290371281017</v>
      </c>
      <c r="J398" s="8">
        <f t="shared" si="89"/>
        <v>8.9842294026289284</v>
      </c>
      <c r="K398" s="9">
        <f t="shared" si="90"/>
        <v>26.858189052262514</v>
      </c>
      <c r="L398" s="9">
        <f t="shared" si="91"/>
        <v>0.33450614950795066</v>
      </c>
      <c r="M398" s="10">
        <f t="shared" si="92"/>
        <v>-0.16886558510039937</v>
      </c>
      <c r="N398" s="10">
        <f t="shared" si="93"/>
        <v>-0.10716535899580511</v>
      </c>
      <c r="O398" s="9"/>
    </row>
    <row r="399" spans="1:15" x14ac:dyDescent="0.2">
      <c r="A399" s="2">
        <f t="shared" si="94"/>
        <v>4.157374278250459</v>
      </c>
      <c r="B399" s="2">
        <f t="shared" si="95"/>
        <v>4.5819067252597101E-2</v>
      </c>
      <c r="C399" s="2">
        <f t="shared" si="96"/>
        <v>-8.2320616311839956E-2</v>
      </c>
      <c r="D399" s="2">
        <f t="shared" si="97"/>
        <v>3.1373307468429784E-2</v>
      </c>
      <c r="E399" s="1">
        <f t="shared" si="84"/>
        <v>9.421290141938729E-2</v>
      </c>
      <c r="F399" s="8">
        <f t="shared" si="85"/>
        <v>-1.4162261538664396</v>
      </c>
      <c r="G399" s="8">
        <f t="shared" si="86"/>
        <v>2.641316213465732</v>
      </c>
      <c r="H399" s="8">
        <f t="shared" si="87"/>
        <v>-2.7329543479709262</v>
      </c>
      <c r="I399" s="8">
        <f t="shared" si="88"/>
        <v>-1.2515849212427597</v>
      </c>
      <c r="J399" s="8">
        <f t="shared" si="89"/>
        <v>8.9911239292061396</v>
      </c>
      <c r="K399" s="9">
        <f t="shared" si="90"/>
        <v>26.920154768131177</v>
      </c>
      <c r="L399" s="9">
        <f t="shared" si="91"/>
        <v>0.33399228223791938</v>
      </c>
      <c r="M399" s="10">
        <f t="shared" si="92"/>
        <v>-0.16997853859736922</v>
      </c>
      <c r="N399" s="10">
        <f t="shared" si="93"/>
        <v>-0.1053911590993413</v>
      </c>
      <c r="O399" s="9"/>
    </row>
    <row r="400" spans="1:15" x14ac:dyDescent="0.2">
      <c r="A400" s="2">
        <f t="shared" si="94"/>
        <v>4.1678462537624252</v>
      </c>
      <c r="B400" s="2">
        <f t="shared" si="95"/>
        <v>3.0839319070756877E-2</v>
      </c>
      <c r="C400" s="2">
        <f t="shared" si="96"/>
        <v>-5.4730974253357323E-2</v>
      </c>
      <c r="D400" s="2">
        <f t="shared" si="97"/>
        <v>3.1393967645178898E-2</v>
      </c>
      <c r="E400" s="1">
        <f t="shared" si="84"/>
        <v>6.2821518156357947E-2</v>
      </c>
      <c r="F400" s="8">
        <f t="shared" si="85"/>
        <v>-1.4446190796127629</v>
      </c>
      <c r="G400" s="8">
        <f t="shared" si="86"/>
        <v>2.6277714186229812</v>
      </c>
      <c r="H400" s="8">
        <f t="shared" si="87"/>
        <v>-2.6894500567644952</v>
      </c>
      <c r="I400" s="8">
        <f t="shared" si="88"/>
        <v>-1.3351571311060482</v>
      </c>
      <c r="J400" s="8">
        <f t="shared" si="89"/>
        <v>8.9960534568565311</v>
      </c>
      <c r="K400" s="9">
        <f t="shared" si="90"/>
        <v>26.964488900448842</v>
      </c>
      <c r="L400" s="9">
        <f t="shared" si="91"/>
        <v>0.33362595857349203</v>
      </c>
      <c r="M400" s="10">
        <f t="shared" si="92"/>
        <v>-0.17107285203209785</v>
      </c>
      <c r="N400" s="10">
        <f t="shared" si="93"/>
        <v>-0.10360540187463184</v>
      </c>
      <c r="O400" s="9"/>
    </row>
    <row r="401" spans="1:15" x14ac:dyDescent="0.2">
      <c r="A401" s="2">
        <f t="shared" si="94"/>
        <v>4.1783182292743914</v>
      </c>
      <c r="B401" s="2">
        <f t="shared" si="95"/>
        <v>1.5564653039969345E-2</v>
      </c>
      <c r="C401" s="2">
        <f t="shared" si="96"/>
        <v>-2.7287741648743702E-2</v>
      </c>
      <c r="D401" s="2">
        <f t="shared" si="97"/>
        <v>3.1407744875158142E-2</v>
      </c>
      <c r="E401" s="1">
        <f t="shared" si="84"/>
        <v>3.1414634623741985E-2</v>
      </c>
      <c r="F401" s="8">
        <f t="shared" si="85"/>
        <v>-1.4725487639537131</v>
      </c>
      <c r="G401" s="8">
        <f t="shared" si="86"/>
        <v>2.6133553870917181</v>
      </c>
      <c r="H401" s="8">
        <f t="shared" si="87"/>
        <v>-2.6444846931716572</v>
      </c>
      <c r="I401" s="8">
        <f t="shared" si="88"/>
        <v>-1.4179732806562257</v>
      </c>
      <c r="J401" s="8">
        <f t="shared" si="89"/>
        <v>8.9990131207314565</v>
      </c>
      <c r="K401" s="9">
        <f t="shared" si="90"/>
        <v>26.991118573566244</v>
      </c>
      <c r="L401" s="9">
        <f t="shared" si="91"/>
        <v>0.33340645354152315</v>
      </c>
      <c r="M401" s="10">
        <f t="shared" si="92"/>
        <v>-0.17214840540078533</v>
      </c>
      <c r="N401" s="10">
        <f t="shared" si="93"/>
        <v>-0.10180828315008005</v>
      </c>
      <c r="O401" s="9"/>
    </row>
    <row r="402" spans="1:15" s="7" customFormat="1" x14ac:dyDescent="0.2">
      <c r="A402" s="4">
        <f t="shared" si="94"/>
        <v>4.1887902047863577</v>
      </c>
      <c r="B402" s="4">
        <f t="shared" si="95"/>
        <v>5.007105841059456E-14</v>
      </c>
      <c r="C402" s="4">
        <f t="shared" si="96"/>
        <v>-8.659739592076221E-14</v>
      </c>
      <c r="D402" s="4">
        <f t="shared" si="97"/>
        <v>3.1414634623641954E-2</v>
      </c>
      <c r="E402" s="5">
        <f t="shared" si="84"/>
        <v>1.000310945187266E-13</v>
      </c>
      <c r="F402" s="6">
        <f t="shared" si="85"/>
        <v>-1.4999999999999134</v>
      </c>
      <c r="G402" s="6">
        <f t="shared" si="86"/>
        <v>2.5980762113533657</v>
      </c>
      <c r="H402" s="6">
        <f t="shared" si="87"/>
        <v>-2.5980762113534661</v>
      </c>
      <c r="I402" s="6">
        <f t="shared" si="88"/>
        <v>-1.4999999999997402</v>
      </c>
      <c r="J402" s="6">
        <f t="shared" si="89"/>
        <v>9</v>
      </c>
      <c r="K402" s="4">
        <f t="shared" si="90"/>
        <v>26.999999999999989</v>
      </c>
      <c r="L402" s="4">
        <f t="shared" si="91"/>
        <v>0.33333333333333348</v>
      </c>
      <c r="M402" s="10">
        <f t="shared" si="92"/>
        <v>-0.1732050807568844</v>
      </c>
      <c r="N402" s="10">
        <f t="shared" si="93"/>
        <v>-0.10000000000000578</v>
      </c>
      <c r="O402" s="4"/>
    </row>
    <row r="403" spans="1:15" x14ac:dyDescent="0.2">
      <c r="A403" s="2">
        <f t="shared" si="94"/>
        <v>4.1992621802983239</v>
      </c>
      <c r="B403" s="2">
        <f t="shared" si="95"/>
        <v>-1.5849550959632253E-2</v>
      </c>
      <c r="C403" s="2">
        <f t="shared" si="96"/>
        <v>2.7123255757903919E-2</v>
      </c>
      <c r="D403" s="2">
        <f t="shared" si="97"/>
        <v>3.1414634623642093E-2</v>
      </c>
      <c r="E403" s="1">
        <f t="shared" si="84"/>
        <v>3.1414634623542062E-2</v>
      </c>
      <c r="F403" s="8">
        <f t="shared" si="85"/>
        <v>-1.5269577723613168</v>
      </c>
      <c r="G403" s="8">
        <f t="shared" si="86"/>
        <v>2.5819423314412551</v>
      </c>
      <c r="H403" s="8">
        <f t="shared" si="87"/>
        <v>-2.5502432295219903</v>
      </c>
      <c r="I403" s="8">
        <f t="shared" si="88"/>
        <v>-1.5812042838771245</v>
      </c>
      <c r="J403" s="8">
        <f t="shared" si="89"/>
        <v>8.999013120731469</v>
      </c>
      <c r="K403" s="9">
        <f t="shared" si="90"/>
        <v>26.991118573566364</v>
      </c>
      <c r="L403" s="9">
        <f t="shared" si="91"/>
        <v>0.33340645354152215</v>
      </c>
      <c r="M403" s="10">
        <f t="shared" si="92"/>
        <v>-0.17424276222403465</v>
      </c>
      <c r="N403" s="10">
        <f t="shared" si="93"/>
        <v>-9.8180750723033935E-2</v>
      </c>
      <c r="O403" s="9"/>
    </row>
    <row r="404" spans="1:15" x14ac:dyDescent="0.2">
      <c r="A404" s="2">
        <f t="shared" si="94"/>
        <v>4.2097341558102901</v>
      </c>
      <c r="B404" s="2">
        <f t="shared" si="95"/>
        <v>-3.1978754541797438E-2</v>
      </c>
      <c r="C404" s="2">
        <f t="shared" si="96"/>
        <v>5.4073120877197067E-2</v>
      </c>
      <c r="D404" s="2">
        <f t="shared" si="97"/>
        <v>3.1407744875158163E-2</v>
      </c>
      <c r="E404" s="1">
        <f t="shared" si="84"/>
        <v>6.2821518156158052E-2</v>
      </c>
      <c r="F404" s="8">
        <f t="shared" si="85"/>
        <v>-1.5534072640596264</v>
      </c>
      <c r="G404" s="8">
        <f t="shared" si="86"/>
        <v>2.5649625310479482</v>
      </c>
      <c r="H404" s="8">
        <f t="shared" si="87"/>
        <v>-2.5010050219643531</v>
      </c>
      <c r="I404" s="8">
        <f t="shared" si="88"/>
        <v>-1.6615535058140205</v>
      </c>
      <c r="J404" s="8">
        <f t="shared" si="89"/>
        <v>8.9960534568565542</v>
      </c>
      <c r="K404" s="9">
        <f t="shared" si="90"/>
        <v>26.964488900449055</v>
      </c>
      <c r="L404" s="9">
        <f t="shared" si="91"/>
        <v>0.33362595857349026</v>
      </c>
      <c r="M404" s="10">
        <f t="shared" si="92"/>
        <v>-0.17526133600876956</v>
      </c>
      <c r="N404" s="10">
        <f t="shared" si="93"/>
        <v>-9.6350734820348824E-2</v>
      </c>
      <c r="O404" s="9"/>
    </row>
    <row r="405" spans="1:15" x14ac:dyDescent="0.2">
      <c r="A405" s="2">
        <f t="shared" si="94"/>
        <v>4.2202061313222563</v>
      </c>
      <c r="B405" s="2">
        <f t="shared" si="95"/>
        <v>-4.838221135484122E-2</v>
      </c>
      <c r="C405" s="2">
        <f t="shared" si="96"/>
        <v>8.0840784374206942E-2</v>
      </c>
      <c r="D405" s="2">
        <f t="shared" si="97"/>
        <v>3.1393967645179023E-2</v>
      </c>
      <c r="E405" s="1">
        <f t="shared" si="84"/>
        <v>9.4212901419187534E-2</v>
      </c>
      <c r="F405" s="8">
        <f t="shared" si="85"/>
        <v>-1.5793338633556622</v>
      </c>
      <c r="G405" s="8">
        <f t="shared" si="86"/>
        <v>2.5471459334852482</v>
      </c>
      <c r="H405" s="8">
        <f t="shared" si="87"/>
        <v>-2.4503815107755655</v>
      </c>
      <c r="I405" s="8">
        <f t="shared" si="88"/>
        <v>-1.7410154321040761</v>
      </c>
      <c r="J405" s="8">
        <f t="shared" si="89"/>
        <v>8.9911239292061786</v>
      </c>
      <c r="K405" s="9">
        <f t="shared" si="90"/>
        <v>26.920154768131535</v>
      </c>
      <c r="L405" s="9">
        <f t="shared" si="91"/>
        <v>0.33399228223791638</v>
      </c>
      <c r="M405" s="10">
        <f t="shared" si="92"/>
        <v>-0.17626069041299539</v>
      </c>
      <c r="N405" s="10">
        <f t="shared" si="93"/>
        <v>-9.4510152973816555E-2</v>
      </c>
      <c r="O405" s="9"/>
    </row>
    <row r="406" spans="1:15" x14ac:dyDescent="0.2">
      <c r="A406" s="2">
        <f t="shared" si="94"/>
        <v>4.2306781068342225</v>
      </c>
      <c r="B406" s="2">
        <f t="shared" si="95"/>
        <v>-6.5054370097458736E-2</v>
      </c>
      <c r="C406" s="2">
        <f t="shared" si="96"/>
        <v>0.10741753256448811</v>
      </c>
      <c r="D406" s="2">
        <f t="shared" si="97"/>
        <v>3.1373307468430083E-2</v>
      </c>
      <c r="E406" s="1">
        <f t="shared" si="84"/>
        <v>0.12558103905852983</v>
      </c>
      <c r="F406" s="8">
        <f t="shared" si="85"/>
        <v>-1.6047231704886475</v>
      </c>
      <c r="G406" s="8">
        <f t="shared" si="86"/>
        <v>2.5285019974986818</v>
      </c>
      <c r="H406" s="8">
        <f t="shared" si="87"/>
        <v>-2.3983932573037645</v>
      </c>
      <c r="I406" s="8">
        <f t="shared" si="88"/>
        <v>-1.8195582356176236</v>
      </c>
      <c r="J406" s="8">
        <f t="shared" si="89"/>
        <v>8.9842294026289817</v>
      </c>
      <c r="K406" s="9">
        <f t="shared" si="90"/>
        <v>26.858189052262954</v>
      </c>
      <c r="L406" s="9">
        <f t="shared" si="91"/>
        <v>0.33450614950794716</v>
      </c>
      <c r="M406" s="10">
        <f t="shared" si="92"/>
        <v>-0.17724071584623996</v>
      </c>
      <c r="N406" s="10">
        <f t="shared" si="93"/>
        <v>-9.2659207023978091E-2</v>
      </c>
      <c r="O406" s="9"/>
    </row>
    <row r="407" spans="1:15" x14ac:dyDescent="0.2">
      <c r="A407" s="2">
        <f t="shared" si="94"/>
        <v>4.2411500823461887</v>
      </c>
      <c r="B407" s="2">
        <f t="shared" si="95"/>
        <v>-8.1989529813368045E-2</v>
      </c>
      <c r="C407" s="2">
        <f t="shared" si="96"/>
        <v>0.13379475255284573</v>
      </c>
      <c r="D407" s="2">
        <f t="shared" si="97"/>
        <v>3.1345771148873824E-2</v>
      </c>
      <c r="E407" s="1">
        <f t="shared" si="84"/>
        <v>0.1569181914555938</v>
      </c>
      <c r="F407" s="8">
        <f t="shared" si="85"/>
        <v>-1.6295610043244178</v>
      </c>
      <c r="G407" s="8">
        <f t="shared" si="86"/>
        <v>2.5090405129383235</v>
      </c>
      <c r="H407" s="8">
        <f t="shared" si="87"/>
        <v>-2.3450614533115877</v>
      </c>
      <c r="I407" s="8">
        <f t="shared" si="88"/>
        <v>-1.8971505094301093</v>
      </c>
      <c r="J407" s="8">
        <f t="shared" si="89"/>
        <v>8.9753766811903066</v>
      </c>
      <c r="K407" s="9">
        <f t="shared" si="90"/>
        <v>26.778693561664927</v>
      </c>
      <c r="L407" s="9">
        <f t="shared" si="91"/>
        <v>0.3351685794724138</v>
      </c>
      <c r="M407" s="10">
        <f t="shared" si="92"/>
        <v>-0.17820130483767066</v>
      </c>
      <c r="N407" s="10">
        <f t="shared" si="93"/>
        <v>-9.0798099947915101E-2</v>
      </c>
      <c r="O407" s="9"/>
    </row>
    <row r="408" spans="1:15" x14ac:dyDescent="0.2">
      <c r="A408" s="2">
        <f t="shared" si="94"/>
        <v>4.2516220578581549</v>
      </c>
      <c r="B408" s="2">
        <f t="shared" si="95"/>
        <v>-9.9181842215163796E-2</v>
      </c>
      <c r="C408" s="2">
        <f t="shared" ref="C408:C471" si="98">COS(A408)-COS(2*A408)</f>
        <v>0.15996393567736794</v>
      </c>
      <c r="D408" s="2">
        <f t="shared" si="97"/>
        <v>3.1311367761976128E-2</v>
      </c>
      <c r="E408" s="1">
        <f t="shared" si="84"/>
        <v>0.18821662663693331</v>
      </c>
      <c r="F408" s="8">
        <f t="shared" si="85"/>
        <v>-1.6538334089096041</v>
      </c>
      <c r="G408" s="8">
        <f t="shared" si="86"/>
        <v>2.4887715962878687</v>
      </c>
      <c r="H408" s="8">
        <f t="shared" si="87"/>
        <v>-2.2904079118575407</v>
      </c>
      <c r="I408" s="8">
        <f t="shared" si="88"/>
        <v>-1.9737612802643398</v>
      </c>
      <c r="J408" s="8">
        <f t="shared" si="89"/>
        <v>8.9645745014574132</v>
      </c>
      <c r="K408" s="9">
        <f t="shared" si="90"/>
        <v>26.681798821822778</v>
      </c>
      <c r="L408" s="9">
        <f t="shared" si="91"/>
        <v>0.3359808894940538</v>
      </c>
      <c r="M408" s="10">
        <f t="shared" si="92"/>
        <v>-0.17914235204787976</v>
      </c>
      <c r="N408" s="10">
        <f t="shared" si="93"/>
        <v>-8.8927035836991214E-2</v>
      </c>
      <c r="O408" s="9"/>
    </row>
    <row r="409" spans="1:15" x14ac:dyDescent="0.2">
      <c r="A409" s="2">
        <f t="shared" si="94"/>
        <v>4.2620940333701212</v>
      </c>
      <c r="B409" s="2">
        <f t="shared" si="95"/>
        <v>-0.11662531407630061</v>
      </c>
      <c r="C409" s="2">
        <f t="shared" si="98"/>
        <v>0.18591668090590469</v>
      </c>
      <c r="D409" s="2">
        <f t="shared" si="97"/>
        <v>3.1270108657751872E-2</v>
      </c>
      <c r="E409" s="1">
        <f t="shared" si="84"/>
        <v>0.21946862218199609</v>
      </c>
      <c r="F409" s="8">
        <f t="shared" si="85"/>
        <v>-1.6775266599288774</v>
      </c>
      <c r="G409" s="8">
        <f t="shared" si="86"/>
        <v>2.4677056860539381</v>
      </c>
      <c r="H409" s="8">
        <f t="shared" si="87"/>
        <v>-2.2344550579013367</v>
      </c>
      <c r="I409" s="8">
        <f t="shared" si="88"/>
        <v>-2.0493600217406867</v>
      </c>
      <c r="J409" s="8">
        <f t="shared" si="89"/>
        <v>8.9518335238775357</v>
      </c>
      <c r="K409" s="9">
        <f t="shared" si="90"/>
        <v>26.567663797342767</v>
      </c>
      <c r="L409" s="9">
        <f t="shared" si="91"/>
        <v>0.33694470060152132</v>
      </c>
      <c r="M409" s="10">
        <f t="shared" si="92"/>
        <v>-0.18006375428043597</v>
      </c>
      <c r="N409" s="10">
        <f t="shared" si="93"/>
        <v>-8.7046219874471198E-2</v>
      </c>
      <c r="O409" s="9"/>
    </row>
    <row r="410" spans="1:15" x14ac:dyDescent="0.2">
      <c r="A410" s="2">
        <f t="shared" si="94"/>
        <v>4.2725660088820874</v>
      </c>
      <c r="B410" s="2">
        <f t="shared" si="95"/>
        <v>-0.13431380969017681</v>
      </c>
      <c r="C410" s="2">
        <f t="shared" si="98"/>
        <v>0.21164469818354015</v>
      </c>
      <c r="D410" s="2">
        <f t="shared" si="97"/>
        <v>3.1222007464614225E-2</v>
      </c>
      <c r="E410" s="1">
        <f t="shared" si="84"/>
        <v>0.25066646712851487</v>
      </c>
      <c r="F410" s="8">
        <f t="shared" si="85"/>
        <v>-1.7006272710623835</v>
      </c>
      <c r="G410" s="8">
        <f t="shared" si="86"/>
        <v>2.4458535380176647</v>
      </c>
      <c r="H410" s="8">
        <f t="shared" si="87"/>
        <v>-2.1772259186373111</v>
      </c>
      <c r="I410" s="8">
        <f t="shared" si="88"/>
        <v>-2.1239166674294641</v>
      </c>
      <c r="J410" s="8">
        <f t="shared" si="89"/>
        <v>8.9371663222573083</v>
      </c>
      <c r="K410" s="9">
        <f t="shared" si="90"/>
        <v>26.436475553991531</v>
      </c>
      <c r="L410" s="9">
        <f t="shared" si="91"/>
        <v>0.33806194415003715</v>
      </c>
      <c r="M410" s="10">
        <f t="shared" si="92"/>
        <v>-0.18096541049320125</v>
      </c>
      <c r="N410" s="10">
        <f t="shared" si="93"/>
        <v>-8.5155858313020222E-2</v>
      </c>
      <c r="O410" s="9"/>
    </row>
    <row r="411" spans="1:15" x14ac:dyDescent="0.2">
      <c r="A411" s="2">
        <f t="shared" si="94"/>
        <v>4.2830379843940536</v>
      </c>
      <c r="B411" s="2">
        <f t="shared" si="95"/>
        <v>-0.1522410533952584</v>
      </c>
      <c r="C411" s="2">
        <f t="shared" si="98"/>
        <v>0.23713981172962867</v>
      </c>
      <c r="D411" s="2">
        <f t="shared" si="97"/>
        <v>3.1167080094056512E-2</v>
      </c>
      <c r="E411" s="1">
        <f t="shared" si="84"/>
        <v>0.28180246387507268</v>
      </c>
      <c r="F411" s="8">
        <f t="shared" si="85"/>
        <v>-1.7231220002405458</v>
      </c>
      <c r="G411" s="8">
        <f t="shared" si="86"/>
        <v>2.4232262203506498</v>
      </c>
      <c r="H411" s="8">
        <f t="shared" si="87"/>
        <v>-2.1187441135601333</v>
      </c>
      <c r="I411" s="8">
        <f t="shared" si="88"/>
        <v>-2.1974016236998031</v>
      </c>
      <c r="J411" s="8">
        <f t="shared" si="89"/>
        <v>8.9205873713539372</v>
      </c>
      <c r="K411" s="9">
        <f t="shared" si="90"/>
        <v>26.288448861068627</v>
      </c>
      <c r="L411" s="9">
        <f t="shared" si="91"/>
        <v>0.33933486979388539</v>
      </c>
      <c r="M411" s="10">
        <f t="shared" si="92"/>
        <v>-0.18184722180941112</v>
      </c>
      <c r="N411" s="10">
        <f t="shared" si="93"/>
        <v>-8.3256158452085907E-2</v>
      </c>
      <c r="O411" s="9"/>
    </row>
    <row r="412" spans="1:15" x14ac:dyDescent="0.2">
      <c r="A412" s="2">
        <f t="shared" si="94"/>
        <v>4.2935099599060198</v>
      </c>
      <c r="B412" s="2">
        <f t="shared" si="95"/>
        <v>-0.17040063216515267</v>
      </c>
      <c r="C412" s="2">
        <f t="shared" si="98"/>
        <v>0.2623939632829837</v>
      </c>
      <c r="D412" s="2">
        <f t="shared" si="97"/>
        <v>3.1105344746197864E-2</v>
      </c>
      <c r="E412" s="1">
        <f t="shared" si="84"/>
        <v>0.31286893008037003</v>
      </c>
      <c r="F412" s="8">
        <f t="shared" si="85"/>
        <v>-1.7449978557934527</v>
      </c>
      <c r="G412" s="8">
        <f t="shared" si="86"/>
        <v>2.3998351085974594</v>
      </c>
      <c r="H412" s="8">
        <f t="shared" si="87"/>
        <v>-2.0590338442671543</v>
      </c>
      <c r="I412" s="8">
        <f t="shared" si="88"/>
        <v>-2.2697857823594201</v>
      </c>
      <c r="J412" s="8">
        <f t="shared" si="89"/>
        <v>8.9021130325903624</v>
      </c>
      <c r="K412" s="9">
        <f t="shared" si="90"/>
        <v>26.123825734995492</v>
      </c>
      <c r="L412" s="9">
        <f t="shared" si="91"/>
        <v>0.34076605482270872</v>
      </c>
      <c r="M412" s="10">
        <f t="shared" si="92"/>
        <v>-0.18270909152851766</v>
      </c>
      <c r="N412" s="10">
        <f t="shared" si="93"/>
        <v>-8.1347328615165693E-2</v>
      </c>
      <c r="O412" s="9"/>
    </row>
    <row r="413" spans="1:15" x14ac:dyDescent="0.2">
      <c r="A413" s="2">
        <f t="shared" si="94"/>
        <v>4.303981935417986</v>
      </c>
      <c r="B413" s="2">
        <f t="shared" si="95"/>
        <v>-0.1887859982625153</v>
      </c>
      <c r="C413" s="2">
        <f t="shared" si="98"/>
        <v>0.28739921529383505</v>
      </c>
      <c r="D413" s="2">
        <f t="shared" si="97"/>
        <v>3.1036821916237443E-2</v>
      </c>
      <c r="E413" s="1">
        <f t="shared" si="84"/>
        <v>0.34385820055872823</v>
      </c>
      <c r="F413" s="8">
        <f t="shared" si="85"/>
        <v>-1.7662421024920967</v>
      </c>
      <c r="G413" s="8">
        <f t="shared" si="86"/>
        <v>2.3756918805268761</v>
      </c>
      <c r="H413" s="8">
        <f t="shared" si="87"/>
        <v>-1.9981198840018455</v>
      </c>
      <c r="I413" s="8">
        <f t="shared" si="88"/>
        <v>-2.3410405330797666</v>
      </c>
      <c r="J413" s="8">
        <f t="shared" si="89"/>
        <v>8.8817615379085133</v>
      </c>
      <c r="K413" s="9">
        <f t="shared" si="90"/>
        <v>25.94287492513503</v>
      </c>
      <c r="L413" s="9">
        <f t="shared" si="91"/>
        <v>0.34235841492275493</v>
      </c>
      <c r="M413" s="10">
        <f t="shared" si="92"/>
        <v>-0.1835509251367938</v>
      </c>
      <c r="N413" s="10">
        <f t="shared" si="93"/>
        <v>-7.9429578126961775E-2</v>
      </c>
      <c r="O413" s="9"/>
    </row>
    <row r="414" spans="1:15" x14ac:dyDescent="0.2">
      <c r="A414" s="2">
        <f t="shared" si="94"/>
        <v>4.3144539109299522</v>
      </c>
      <c r="B414" s="2">
        <f t="shared" si="95"/>
        <v>-0.20739047195564275</v>
      </c>
      <c r="C414" s="2">
        <f t="shared" si="98"/>
        <v>0.31214775406119083</v>
      </c>
      <c r="D414" s="2">
        <f t="shared" si="97"/>
        <v>3.0961534401860374E-2</v>
      </c>
      <c r="E414" s="1">
        <f t="shared" si="84"/>
        <v>0.3747626291713595</v>
      </c>
      <c r="F414" s="8">
        <f t="shared" si="85"/>
        <v>-1.7868422674787749</v>
      </c>
      <c r="G414" s="8">
        <f t="shared" si="86"/>
        <v>2.350808510854181</v>
      </c>
      <c r="H414" s="8">
        <f t="shared" si="87"/>
        <v>-1.9360275669428952</v>
      </c>
      <c r="I414" s="8">
        <f t="shared" si="88"/>
        <v>-2.4111377756011567</v>
      </c>
      <c r="J414" s="8">
        <f t="shared" si="89"/>
        <v>8.8595529717765711</v>
      </c>
      <c r="K414" s="9">
        <f t="shared" si="90"/>
        <v>25.745891342984283</v>
      </c>
      <c r="L414" s="9">
        <f t="shared" si="91"/>
        <v>0.3441152164339723</v>
      </c>
      <c r="M414" s="10">
        <f t="shared" si="92"/>
        <v>-0.18437263031769777</v>
      </c>
      <c r="N414" s="10">
        <f t="shared" si="93"/>
        <v>-7.7503117290426221E-2</v>
      </c>
      <c r="O414" s="9"/>
    </row>
    <row r="415" spans="1:15" x14ac:dyDescent="0.2">
      <c r="A415" s="2">
        <f t="shared" si="94"/>
        <v>4.3249258864419184</v>
      </c>
      <c r="B415" s="2">
        <f t="shared" si="95"/>
        <v>-0.22620724429657468</v>
      </c>
      <c r="C415" s="2">
        <f t="shared" si="98"/>
        <v>0.33663189281426592</v>
      </c>
      <c r="D415" s="2">
        <f t="shared" si="97"/>
        <v>3.0879507311650786E-2</v>
      </c>
      <c r="E415" s="1">
        <f t="shared" si="84"/>
        <v>0.40557459071293611</v>
      </c>
      <c r="F415" s="8">
        <f t="shared" si="85"/>
        <v>-1.8067861460840173</v>
      </c>
      <c r="G415" s="8">
        <f t="shared" si="86"/>
        <v>2.3251972658368008</v>
      </c>
      <c r="H415" s="8">
        <f t="shared" si="87"/>
        <v>-1.8727827772436512</v>
      </c>
      <c r="I415" s="8">
        <f t="shared" si="88"/>
        <v>-2.4800499317125491</v>
      </c>
      <c r="J415" s="8">
        <f t="shared" si="89"/>
        <v>8.835509251368034</v>
      </c>
      <c r="K415" s="9">
        <f t="shared" si="90"/>
        <v>25.533195436008899</v>
      </c>
      <c r="L415" s="9">
        <f t="shared" si="91"/>
        <v>0.34604009018422782</v>
      </c>
      <c r="M415" s="10">
        <f t="shared" si="92"/>
        <v>-0.18517411696199668</v>
      </c>
      <c r="N415" s="10">
        <f t="shared" si="93"/>
        <v>-7.556815736369904E-2</v>
      </c>
      <c r="O415" s="9"/>
    </row>
    <row r="416" spans="1:15" x14ac:dyDescent="0.2">
      <c r="A416" s="2">
        <f t="shared" si="94"/>
        <v>4.3353978619538847</v>
      </c>
      <c r="B416" s="2">
        <f t="shared" si="95"/>
        <v>-0.24522937995950789</v>
      </c>
      <c r="C416" s="2">
        <f t="shared" si="98"/>
        <v>0.36084407473666463</v>
      </c>
      <c r="D416" s="2">
        <f t="shared" si="97"/>
        <v>3.0790768074576612E-2</v>
      </c>
      <c r="E416" s="1">
        <f t="shared" si="84"/>
        <v>0.43628648279299725</v>
      </c>
      <c r="F416" s="8">
        <f t="shared" si="85"/>
        <v>-1.8260618075274468</v>
      </c>
      <c r="G416" s="8">
        <f t="shared" si="86"/>
        <v>2.2988706977457052</v>
      </c>
      <c r="H416" s="8">
        <f t="shared" si="87"/>
        <v>-1.8084119378266896</v>
      </c>
      <c r="I416" s="8">
        <f t="shared" si="88"/>
        <v>-2.547749957000776</v>
      </c>
      <c r="J416" s="8">
        <f t="shared" si="89"/>
        <v>8.8096541049321164</v>
      </c>
      <c r="K416" s="9">
        <f t="shared" si="90"/>
        <v>25.305132507510976</v>
      </c>
      <c r="L416" s="9">
        <f t="shared" si="91"/>
        <v>0.34813704699302672</v>
      </c>
      <c r="M416" s="10">
        <f t="shared" si="92"/>
        <v>-0.18595529717764808</v>
      </c>
      <c r="N416" s="10">
        <f t="shared" si="93"/>
        <v>-7.3624910536941174E-2</v>
      </c>
      <c r="O416" s="9"/>
    </row>
    <row r="417" spans="1:15" x14ac:dyDescent="0.2">
      <c r="A417" s="2">
        <f t="shared" si="94"/>
        <v>4.3458698374658509</v>
      </c>
      <c r="B417" s="2">
        <f t="shared" si="95"/>
        <v>-0.26444982013828866</v>
      </c>
      <c r="C417" s="2">
        <f t="shared" si="98"/>
        <v>0.38477687593202631</v>
      </c>
      <c r="D417" s="2">
        <f t="shared" si="97"/>
        <v>3.069534645060706E-2</v>
      </c>
      <c r="E417" s="1">
        <f t="shared" si="84"/>
        <v>0.46689072771172402</v>
      </c>
      <c r="F417" s="8">
        <f t="shared" si="85"/>
        <v>-1.8446576005000368</v>
      </c>
      <c r="G417" s="8">
        <f t="shared" si="86"/>
        <v>2.2718416392149958</v>
      </c>
      <c r="H417" s="8">
        <f t="shared" si="87"/>
        <v>-1.7429419989384187</v>
      </c>
      <c r="I417" s="8">
        <f t="shared" si="88"/>
        <v>-2.6142113523640895</v>
      </c>
      <c r="J417" s="8">
        <f t="shared" si="89"/>
        <v>8.7820130483768164</v>
      </c>
      <c r="K417" s="9">
        <f t="shared" si="90"/>
        <v>25.062071984042493</v>
      </c>
      <c r="L417" s="9">
        <f t="shared" si="91"/>
        <v>0.3504104949490407</v>
      </c>
      <c r="M417" s="10">
        <f t="shared" si="92"/>
        <v>-0.18671608529943823</v>
      </c>
      <c r="N417" s="10">
        <f t="shared" si="93"/>
        <v>-7.1673589909065624E-2</v>
      </c>
      <c r="O417" s="9"/>
    </row>
    <row r="418" spans="1:15" x14ac:dyDescent="0.2">
      <c r="A418" s="2">
        <f t="shared" si="94"/>
        <v>4.3563418129778171</v>
      </c>
      <c r="B418" s="2">
        <f t="shared" si="95"/>
        <v>-0.28386138550173112</v>
      </c>
      <c r="C418" s="2">
        <f t="shared" si="98"/>
        <v>0.40842300832987499</v>
      </c>
      <c r="D418" s="2">
        <f t="shared" si="97"/>
        <v>3.059327454254919E-2</v>
      </c>
      <c r="E418" s="1">
        <f t="shared" si="84"/>
        <v>0.49737977432962388</v>
      </c>
      <c r="F418" s="8">
        <f t="shared" si="85"/>
        <v>-1.8625621586252787</v>
      </c>
      <c r="G418" s="8">
        <f t="shared" si="86"/>
        <v>2.2441231974721814</v>
      </c>
      <c r="H418" s="8">
        <f t="shared" si="87"/>
        <v>-1.6764004264687191</v>
      </c>
      <c r="I418" s="8">
        <f t="shared" si="88"/>
        <v>-2.6794081752850287</v>
      </c>
      <c r="J418" s="8">
        <f t="shared" si="89"/>
        <v>8.7526133600878122</v>
      </c>
      <c r="K418" s="9">
        <f t="shared" si="90"/>
        <v>24.804406631992844</v>
      </c>
      <c r="L418" s="9">
        <f t="shared" si="91"/>
        <v>0.35286525857863693</v>
      </c>
      <c r="M418" s="10">
        <f t="shared" si="92"/>
        <v>-0.18745639789837626</v>
      </c>
      <c r="N418" s="10">
        <f t="shared" si="93"/>
        <v>-6.9714409464368576E-2</v>
      </c>
      <c r="O418" s="9"/>
    </row>
    <row r="419" spans="1:15" x14ac:dyDescent="0.2">
      <c r="A419" s="2">
        <f t="shared" si="94"/>
        <v>4.3668137884897833</v>
      </c>
      <c r="B419" s="2">
        <f t="shared" si="95"/>
        <v>-0.30345677920548075</v>
      </c>
      <c r="C419" s="2">
        <f t="shared" si="98"/>
        <v>0.43177532253043288</v>
      </c>
      <c r="D419" s="2">
        <f t="shared" si="97"/>
        <v>3.0484586809181591E-2</v>
      </c>
      <c r="E419" s="1">
        <f t="shared" si="84"/>
        <v>0.52774609993066102</v>
      </c>
      <c r="F419" s="8">
        <f t="shared" si="85"/>
        <v>-1.8797644057968226</v>
      </c>
      <c r="G419" s="8">
        <f t="shared" si="86"/>
        <v>2.215728748451685</v>
      </c>
      <c r="H419" s="8">
        <f t="shared" si="87"/>
        <v>-1.6088151900407237</v>
      </c>
      <c r="I419" s="8">
        <f t="shared" si="88"/>
        <v>-2.7433150508576882</v>
      </c>
      <c r="J419" s="8">
        <f t="shared" si="89"/>
        <v>8.7214840540079752</v>
      </c>
      <c r="K419" s="9">
        <f t="shared" si="90"/>
        <v>24.53255172509305</v>
      </c>
      <c r="L419" s="9">
        <f t="shared" si="91"/>
        <v>0.35550660003652335</v>
      </c>
      <c r="M419" s="10">
        <f t="shared" si="92"/>
        <v>-0.18817615379084313</v>
      </c>
      <c r="N419" s="10">
        <f t="shared" si="93"/>
        <v>-6.7747584049063794E-2</v>
      </c>
      <c r="O419" s="9"/>
    </row>
    <row r="420" spans="1:15" x14ac:dyDescent="0.2">
      <c r="A420" s="2">
        <f t="shared" si="94"/>
        <v>4.3772857640017495</v>
      </c>
      <c r="B420" s="2">
        <f t="shared" si="95"/>
        <v>-0.32322858995911552</v>
      </c>
      <c r="C420" s="2">
        <f t="shared" si="98"/>
        <v>0.45482681058719293</v>
      </c>
      <c r="D420" s="2">
        <f t="shared" si="97"/>
        <v>3.0369320079786089E-2</v>
      </c>
      <c r="E420" s="1">
        <f t="shared" si="84"/>
        <v>0.55798221207837473</v>
      </c>
      <c r="F420" s="8">
        <f t="shared" si="85"/>
        <v>-1.8962535613902181</v>
      </c>
      <c r="G420" s="8">
        <f t="shared" si="86"/>
        <v>2.1866719307941835</v>
      </c>
      <c r="H420" s="8">
        <f t="shared" si="87"/>
        <v>-1.5402147508759523</v>
      </c>
      <c r="I420" s="8">
        <f t="shared" si="88"/>
        <v>-2.8059071825646038</v>
      </c>
      <c r="J420" s="8">
        <f t="shared" si="89"/>
        <v>8.688655851004123</v>
      </c>
      <c r="K420" s="9">
        <f t="shared" si="90"/>
        <v>24.246944164688468</v>
      </c>
      <c r="L420" s="9">
        <f t="shared" si="91"/>
        <v>0.35834024246476659</v>
      </c>
      <c r="M420" s="10">
        <f t="shared" si="92"/>
        <v>-0.1888752740474943</v>
      </c>
      <c r="N420" s="10">
        <f t="shared" si="93"/>
        <v>-6.5773329347722148E-2</v>
      </c>
      <c r="O420" s="9"/>
    </row>
    <row r="421" spans="1:15" x14ac:dyDescent="0.2">
      <c r="A421" s="2">
        <f t="shared" si="94"/>
        <v>4.3877577395137157</v>
      </c>
      <c r="B421" s="2">
        <f t="shared" si="95"/>
        <v>-0.34316929514715566</v>
      </c>
      <c r="C421" s="2">
        <f t="shared" si="98"/>
        <v>0.47757060872606411</v>
      </c>
      <c r="D421" s="2">
        <f t="shared" si="97"/>
        <v>3.0247513570177152E-2</v>
      </c>
      <c r="E421" s="1">
        <f t="shared" si="84"/>
        <v>0.58808065046452518</v>
      </c>
      <c r="F421" s="8">
        <f t="shared" si="85"/>
        <v>-1.9120191453464201</v>
      </c>
      <c r="G421" s="8">
        <f t="shared" si="86"/>
        <v>2.156966639734418</v>
      </c>
      <c r="H421" s="8">
        <f t="shared" si="87"/>
        <v>-1.4706280494401067</v>
      </c>
      <c r="I421" s="8">
        <f t="shared" si="88"/>
        <v>-2.8671603627985482</v>
      </c>
      <c r="J421" s="8">
        <f t="shared" si="89"/>
        <v>8.6541611485492211</v>
      </c>
      <c r="K421" s="9">
        <f t="shared" si="90"/>
        <v>23.948041554736882</v>
      </c>
      <c r="L421" s="9">
        <f t="shared" si="91"/>
        <v>0.36137239568291307</v>
      </c>
      <c r="M421" s="10">
        <f t="shared" si="92"/>
        <v>-0.1895536820019153</v>
      </c>
      <c r="N421" s="10">
        <f t="shared" si="93"/>
        <v>-6.3791861859619464E-2</v>
      </c>
      <c r="O421" s="9"/>
    </row>
    <row r="422" spans="1:15" x14ac:dyDescent="0.2">
      <c r="A422" s="2">
        <f t="shared" si="94"/>
        <v>4.3982297150256819</v>
      </c>
      <c r="B422" s="2">
        <f t="shared" si="95"/>
        <v>-0.36327126400262533</v>
      </c>
      <c r="C422" s="2">
        <f t="shared" si="98"/>
        <v>0.49999999999993922</v>
      </c>
      <c r="D422" s="2">
        <f t="shared" si="97"/>
        <v>3.0119208900348915E-2</v>
      </c>
      <c r="E422" s="1">
        <f t="shared" si="84"/>
        <v>0.6180339887498133</v>
      </c>
      <c r="F422" s="8">
        <f t="shared" si="85"/>
        <v>-1.9270509831248022</v>
      </c>
      <c r="G422" s="8">
        <f t="shared" si="86"/>
        <v>2.1266270208801838</v>
      </c>
      <c r="H422" s="8">
        <f t="shared" si="87"/>
        <v>-1.400084492874933</v>
      </c>
      <c r="I422" s="8">
        <f t="shared" si="88"/>
        <v>-2.9270509831246807</v>
      </c>
      <c r="J422" s="8">
        <f t="shared" si="89"/>
        <v>8.6180339887499962</v>
      </c>
      <c r="K422" s="9">
        <f t="shared" si="90"/>
        <v>23.636321233591261</v>
      </c>
      <c r="L422" s="9">
        <f t="shared" si="91"/>
        <v>0.36460978438989455</v>
      </c>
      <c r="M422" s="10">
        <f t="shared" si="92"/>
        <v>-0.19021130325902896</v>
      </c>
      <c r="N422" s="10">
        <f t="shared" si="93"/>
        <v>-6.1803398874994919E-2</v>
      </c>
      <c r="O422" s="9"/>
    </row>
    <row r="423" spans="1:15" x14ac:dyDescent="0.2">
      <c r="A423" s="2">
        <f t="shared" si="94"/>
        <v>4.4087016905376482</v>
      </c>
      <c r="B423" s="2">
        <f t="shared" si="95"/>
        <v>-0.38352676083179016</v>
      </c>
      <c r="C423" s="2">
        <f t="shared" si="98"/>
        <v>0.52210841687755782</v>
      </c>
      <c r="D423" s="2">
        <f t="shared" si="97"/>
        <v>2.9984450113865319E-2</v>
      </c>
      <c r="E423" s="1">
        <f t="shared" si="84"/>
        <v>0.64783483639621831</v>
      </c>
      <c r="F423" s="8">
        <f t="shared" si="85"/>
        <v>-1.941339210523457</v>
      </c>
      <c r="G423" s="8">
        <f t="shared" si="86"/>
        <v>2.0956674638852251</v>
      </c>
      <c r="H423" s="8">
        <f t="shared" si="87"/>
        <v>-1.3286139422216445</v>
      </c>
      <c r="I423" s="8">
        <f t="shared" si="88"/>
        <v>-2.9855560442785727</v>
      </c>
      <c r="J423" s="8">
        <f t="shared" si="89"/>
        <v>8.5803100247514834</v>
      </c>
      <c r="K423" s="9">
        <f t="shared" si="90"/>
        <v>23.312279264722445</v>
      </c>
      <c r="L423" s="9">
        <f t="shared" si="91"/>
        <v>0.36805967907804404</v>
      </c>
      <c r="M423" s="10">
        <f t="shared" si="92"/>
        <v>-0.19084806570325369</v>
      </c>
      <c r="N423" s="10">
        <f t="shared" si="93"/>
        <v>-5.9808158451222754E-2</v>
      </c>
      <c r="O423" s="9"/>
    </row>
    <row r="424" spans="1:15" x14ac:dyDescent="0.2">
      <c r="A424" s="2">
        <f t="shared" si="94"/>
        <v>4.4191736660496144</v>
      </c>
      <c r="B424" s="2">
        <f t="shared" si="95"/>
        <v>-0.40392794828866818</v>
      </c>
      <c r="C424" s="2">
        <f t="shared" si="98"/>
        <v>0.54388944376556991</v>
      </c>
      <c r="D424" s="2">
        <f t="shared" si="97"/>
        <v>2.984328369913376E-2</v>
      </c>
      <c r="E424" s="1">
        <f t="shared" si="84"/>
        <v>0.67747584049050347</v>
      </c>
      <c r="F424" s="8">
        <f t="shared" si="85"/>
        <v>-1.9548742783646351</v>
      </c>
      <c r="G424" s="8">
        <f t="shared" si="86"/>
        <v>2.0641025960188411</v>
      </c>
      <c r="H424" s="8">
        <f t="shared" si="87"/>
        <v>-1.2562466994415047</v>
      </c>
      <c r="I424" s="8">
        <f t="shared" si="88"/>
        <v>-3.0426531658957749</v>
      </c>
      <c r="J424" s="8">
        <f t="shared" si="89"/>
        <v>8.5410264855516864</v>
      </c>
      <c r="K424" s="9">
        <f t="shared" si="90"/>
        <v>22.976429388629469</v>
      </c>
      <c r="L424" s="9">
        <f t="shared" si="91"/>
        <v>0.37172992988103071</v>
      </c>
      <c r="M424" s="10">
        <f t="shared" si="92"/>
        <v>-0.19146389950641185</v>
      </c>
      <c r="N424" s="10">
        <f t="shared" si="93"/>
        <v>-5.7806359388899699E-2</v>
      </c>
      <c r="O424" s="9"/>
    </row>
    <row r="425" spans="1:15" x14ac:dyDescent="0.2">
      <c r="A425" s="2">
        <f t="shared" si="94"/>
        <v>4.4296456415615806</v>
      </c>
      <c r="B425" s="2">
        <f t="shared" si="95"/>
        <v>-0.42446689069789156</v>
      </c>
      <c r="C425" s="2">
        <f t="shared" si="98"/>
        <v>0.56533681946272918</v>
      </c>
      <c r="D425" s="2">
        <f t="shared" si="97"/>
        <v>2.9695758612712567E-2</v>
      </c>
      <c r="E425" s="1">
        <f t="shared" si="84"/>
        <v>0.70694968755843601</v>
      </c>
      <c r="F425" s="8">
        <f t="shared" si="85"/>
        <v>-1.9676469570432265</v>
      </c>
      <c r="G425" s="8">
        <f t="shared" si="86"/>
        <v>2.031947275635023</v>
      </c>
      <c r="H425" s="8">
        <f t="shared" si="87"/>
        <v>-1.1830134942392396</v>
      </c>
      <c r="I425" s="8">
        <f t="shared" si="88"/>
        <v>-3.0983205959686848</v>
      </c>
      <c r="J425" s="8">
        <f t="shared" si="89"/>
        <v>8.5002221392610302</v>
      </c>
      <c r="K425" s="9">
        <f t="shared" si="90"/>
        <v>22.62930193827297</v>
      </c>
      <c r="L425" s="9">
        <f t="shared" si="91"/>
        <v>0.37562900360106083</v>
      </c>
      <c r="M425" s="10">
        <f t="shared" si="92"/>
        <v>-0.19205873713538707</v>
      </c>
      <c r="N425" s="10">
        <f t="shared" si="93"/>
        <v>-5.579822120785121E-2</v>
      </c>
      <c r="O425" s="9"/>
    </row>
    <row r="426" spans="1:15" x14ac:dyDescent="0.2">
      <c r="A426" s="2">
        <f t="shared" si="94"/>
        <v>4.4401176170735468</v>
      </c>
      <c r="B426" s="2">
        <f t="shared" si="95"/>
        <v>-0.4451355574244733</v>
      </c>
      <c r="C426" s="2">
        <f t="shared" si="98"/>
        <v>0.58644443954518555</v>
      </c>
      <c r="D426" s="2">
        <f t="shared" si="97"/>
        <v>2.9541926304826882E-2</v>
      </c>
      <c r="E426" s="1">
        <f t="shared" si="84"/>
        <v>0.73624910536927879</v>
      </c>
      <c r="F426" s="8">
        <f t="shared" si="85"/>
        <v>-1.9796483409362482</v>
      </c>
      <c r="G426" s="8">
        <f t="shared" si="86"/>
        <v>1.9992165855440058</v>
      </c>
      <c r="H426" s="8">
        <f t="shared" si="87"/>
        <v>-1.1089454706950592</v>
      </c>
      <c r="I426" s="8">
        <f t="shared" si="88"/>
        <v>-3.1525372200266193</v>
      </c>
      <c r="J426" s="8">
        <f t="shared" si="89"/>
        <v>8.4579372548429355</v>
      </c>
      <c r="K426" s="9">
        <f t="shared" si="90"/>
        <v>22.271442720448807</v>
      </c>
      <c r="L426" s="9">
        <f t="shared" si="91"/>
        <v>0.37976602418653255</v>
      </c>
      <c r="M426" s="10">
        <f t="shared" si="92"/>
        <v>-0.19263251335953016</v>
      </c>
      <c r="N426" s="10">
        <f t="shared" si="93"/>
        <v>-5.378396412305847E-2</v>
      </c>
      <c r="O426" s="9"/>
    </row>
    <row r="427" spans="1:15" x14ac:dyDescent="0.2">
      <c r="A427" s="2">
        <f t="shared" si="94"/>
        <v>4.450589592585513</v>
      </c>
      <c r="B427" s="2">
        <f t="shared" si="95"/>
        <v>-0.46592582628901369</v>
      </c>
      <c r="C427" s="2">
        <f t="shared" si="98"/>
        <v>0.60720635868186412</v>
      </c>
      <c r="D427" s="2">
        <f t="shared" si="97"/>
        <v>2.9381840747268666E-2</v>
      </c>
      <c r="E427" s="1">
        <f t="shared" si="84"/>
        <v>0.76536686473010374</v>
      </c>
      <c r="F427" s="8">
        <f t="shared" si="85"/>
        <v>-1.9908698526713697</v>
      </c>
      <c r="G427" s="8">
        <f t="shared" si="86"/>
        <v>1.9659258262891561</v>
      </c>
      <c r="H427" s="8">
        <f t="shared" si="87"/>
        <v>-1.034074173711129</v>
      </c>
      <c r="I427" s="8">
        <f t="shared" si="88"/>
        <v>-3.2052825700350978</v>
      </c>
      <c r="J427" s="8">
        <f t="shared" si="89"/>
        <v>8.4142135623732131</v>
      </c>
      <c r="K427" s="9">
        <f t="shared" si="90"/>
        <v>21.903411865597025</v>
      </c>
      <c r="L427" s="9">
        <f t="shared" si="91"/>
        <v>0.38415081695966935</v>
      </c>
      <c r="M427" s="10">
        <f t="shared" si="92"/>
        <v>-0.19318516525781226</v>
      </c>
      <c r="N427" s="10">
        <f t="shared" si="93"/>
        <v>-5.1763809020509449E-2</v>
      </c>
      <c r="O427" s="9"/>
    </row>
    <row r="428" spans="1:15" x14ac:dyDescent="0.2">
      <c r="A428" s="2">
        <f t="shared" si="94"/>
        <v>4.4610615680974792</v>
      </c>
      <c r="B428" s="2">
        <f t="shared" si="95"/>
        <v>-0.48682948702686152</v>
      </c>
      <c r="C428" s="2">
        <f t="shared" si="98"/>
        <v>0.62761679287895622</v>
      </c>
      <c r="D428" s="2">
        <f t="shared" si="97"/>
        <v>2.9215558463888163E-2</v>
      </c>
      <c r="E428" s="1">
        <f t="shared" si="84"/>
        <v>0.79429578126948641</v>
      </c>
      <c r="F428" s="8">
        <f t="shared" si="85"/>
        <v>-2.0013032472525558</v>
      </c>
      <c r="G428" s="8">
        <f t="shared" si="86"/>
        <v>1.9320905093321503</v>
      </c>
      <c r="H428" s="8">
        <f t="shared" si="87"/>
        <v>-0.95843153527842717</v>
      </c>
      <c r="I428" s="8">
        <f t="shared" si="88"/>
        <v>-3.2565368330104683</v>
      </c>
      <c r="J428" s="8">
        <f t="shared" si="89"/>
        <v>8.3690942118574956</v>
      </c>
      <c r="K428" s="9">
        <f t="shared" si="90"/>
        <v>21.525782648612246</v>
      </c>
      <c r="L428" s="9">
        <f t="shared" si="91"/>
        <v>0.38879395692481572</v>
      </c>
      <c r="M428" s="10">
        <f t="shared" si="92"/>
        <v>-0.19371663222572488</v>
      </c>
      <c r="N428" s="10">
        <f t="shared" si="93"/>
        <v>-4.9737977432976227E-2</v>
      </c>
      <c r="O428" s="9"/>
    </row>
    <row r="429" spans="1:15" x14ac:dyDescent="0.2">
      <c r="A429" s="2">
        <f t="shared" si="94"/>
        <v>4.4715335436094454</v>
      </c>
      <c r="B429" s="2">
        <f t="shared" si="95"/>
        <v>-0.50783824478972017</v>
      </c>
      <c r="C429" s="2">
        <f t="shared" si="98"/>
        <v>0.64767012165258264</v>
      </c>
      <c r="D429" s="2">
        <f t="shared" si="97"/>
        <v>2.9043138563895381E-2</v>
      </c>
      <c r="E429" s="1">
        <f t="shared" si="84"/>
        <v>0.82302871721014381</v>
      </c>
      <c r="F429" s="8">
        <f t="shared" si="85"/>
        <v>-2.0109406160409864</v>
      </c>
      <c r="G429" s="8">
        <f t="shared" si="86"/>
        <v>1.8977263501494486</v>
      </c>
      <c r="H429" s="8">
        <f t="shared" si="87"/>
        <v>-0.88204986057000823</v>
      </c>
      <c r="I429" s="8">
        <f t="shared" si="88"/>
        <v>-3.3062808593461521</v>
      </c>
      <c r="J429" s="8">
        <f t="shared" si="89"/>
        <v>8.3226237306474253</v>
      </c>
      <c r="K429" s="9">
        <f t="shared" si="90"/>
        <v>21.139140283288803</v>
      </c>
      <c r="L429" s="9">
        <f t="shared" si="91"/>
        <v>0.39370682152228953</v>
      </c>
      <c r="M429" s="10">
        <f t="shared" si="92"/>
        <v>-0.19422685598192593</v>
      </c>
      <c r="N429" s="10">
        <f t="shared" si="93"/>
        <v>-4.7706691515721412E-2</v>
      </c>
      <c r="O429" s="9"/>
    </row>
    <row r="430" spans="1:15" x14ac:dyDescent="0.2">
      <c r="A430" s="2">
        <f t="shared" si="94"/>
        <v>4.4820055191214117</v>
      </c>
      <c r="B430" s="2">
        <f t="shared" si="95"/>
        <v>-0.52894372368817888</v>
      </c>
      <c r="C430" s="2">
        <f t="shared" si="98"/>
        <v>0.66736089012870736</v>
      </c>
      <c r="D430" s="2">
        <f t="shared" si="97"/>
        <v>2.8864642778209344E-2</v>
      </c>
      <c r="E430" s="1">
        <f t="shared" si="84"/>
        <v>0.85155858313007282</v>
      </c>
      <c r="F430" s="8">
        <f t="shared" si="85"/>
        <v>-2.0197743905894598</v>
      </c>
      <c r="G430" s="8">
        <f t="shared" si="86"/>
        <v>1.8628492612431047</v>
      </c>
      <c r="H430" s="8">
        <f t="shared" si="87"/>
        <v>-0.80496181386674703</v>
      </c>
      <c r="I430" s="8">
        <f t="shared" si="88"/>
        <v>-3.354496170846875</v>
      </c>
      <c r="J430" s="8">
        <f t="shared" si="89"/>
        <v>8.2748479794975029</v>
      </c>
      <c r="K430" s="9">
        <f t="shared" si="90"/>
        <v>20.744080693094045</v>
      </c>
      <c r="L430" s="9">
        <f t="shared" si="91"/>
        <v>0.39890164823029733</v>
      </c>
      <c r="M430" s="10">
        <f t="shared" si="92"/>
        <v>-0.19471578057463085</v>
      </c>
      <c r="N430" s="10">
        <f t="shared" si="93"/>
        <v>-4.5670174022136349E-2</v>
      </c>
      <c r="O430" s="9"/>
    </row>
    <row r="431" spans="1:15" x14ac:dyDescent="0.2">
      <c r="A431" s="2">
        <f t="shared" si="94"/>
        <v>4.4924774946333779</v>
      </c>
      <c r="B431" s="2">
        <f t="shared" si="95"/>
        <v>-0.55013747037362104</v>
      </c>
      <c r="C431" s="2">
        <f t="shared" si="98"/>
        <v>0.68668381106942866</v>
      </c>
      <c r="D431" s="2">
        <f t="shared" si="97"/>
        <v>2.868013549912302E-2</v>
      </c>
      <c r="E431" s="1">
        <f t="shared" si="84"/>
        <v>0.87987833971175899</v>
      </c>
      <c r="F431" s="8">
        <f t="shared" si="85"/>
        <v>-2.0277973463285623</v>
      </c>
      <c r="G431" s="8">
        <f t="shared" si="86"/>
        <v>1.8274753450689829</v>
      </c>
      <c r="H431" s="8">
        <f t="shared" si="87"/>
        <v>-0.7272004043217406</v>
      </c>
      <c r="I431" s="8">
        <f t="shared" si="88"/>
        <v>-3.4011649684674197</v>
      </c>
      <c r="J431" s="8">
        <f t="shared" si="89"/>
        <v>8.2258141073060784</v>
      </c>
      <c r="K431" s="9">
        <f t="shared" si="90"/>
        <v>20.341209261018662</v>
      </c>
      <c r="L431" s="9">
        <f t="shared" si="91"/>
        <v>0.40439159745875108</v>
      </c>
      <c r="M431" s="10">
        <f t="shared" si="92"/>
        <v>-0.19518335238774834</v>
      </c>
      <c r="N431" s="10">
        <f t="shared" si="93"/>
        <v>-4.3628648279313675E-2</v>
      </c>
      <c r="O431" s="9"/>
    </row>
    <row r="432" spans="1:15" x14ac:dyDescent="0.2">
      <c r="A432" s="2">
        <f t="shared" si="94"/>
        <v>4.5029494701453441</v>
      </c>
      <c r="B432" s="2">
        <f t="shared" si="95"/>
        <v>-0.57141095765795202</v>
      </c>
      <c r="C432" s="2">
        <f t="shared" si="98"/>
        <v>0.70563376682479451</v>
      </c>
      <c r="D432" s="2">
        <f t="shared" si="97"/>
        <v>2.8489683823568753E-2</v>
      </c>
      <c r="E432" s="1">
        <f t="shared" si="84"/>
        <v>0.90798099947902344</v>
      </c>
      <c r="F432" s="8">
        <f t="shared" si="85"/>
        <v>-2.0350026061029443</v>
      </c>
      <c r="G432" s="8">
        <f t="shared" si="86"/>
        <v>1.7916208868854964</v>
      </c>
      <c r="H432" s="8">
        <f t="shared" si="87"/>
        <v>-0.64879897156959232</v>
      </c>
      <c r="I432" s="8">
        <f t="shared" si="88"/>
        <v>-3.4462701397525333</v>
      </c>
      <c r="J432" s="8">
        <f t="shared" si="89"/>
        <v>8.1755705045850746</v>
      </c>
      <c r="K432" s="9">
        <f t="shared" si="90"/>
        <v>19.931139561302196</v>
      </c>
      <c r="L432" s="9">
        <f t="shared" si="91"/>
        <v>0.41019082122421935</v>
      </c>
      <c r="M432" s="10">
        <f t="shared" si="92"/>
        <v>-0.19562952014676005</v>
      </c>
      <c r="N432" s="10">
        <f t="shared" si="93"/>
        <v>-4.1582338163556998E-2</v>
      </c>
      <c r="O432" s="9"/>
    </row>
    <row r="433" spans="1:15" x14ac:dyDescent="0.2">
      <c r="A433" s="2">
        <f t="shared" si="94"/>
        <v>4.5134214456573103</v>
      </c>
      <c r="B433" s="2">
        <f t="shared" si="95"/>
        <v>-0.59275558816956575</v>
      </c>
      <c r="C433" s="2">
        <f t="shared" si="98"/>
        <v>0.72420581120932881</v>
      </c>
      <c r="D433" s="2">
        <f t="shared" si="97"/>
        <v>2.8293357600299471E-2</v>
      </c>
      <c r="E433" s="1">
        <f t="shared" si="84"/>
        <v>0.93585962852107785</v>
      </c>
      <c r="F433" s="8">
        <f t="shared" si="85"/>
        <v>-2.0413836435561126</v>
      </c>
      <c r="G433" s="8">
        <f t="shared" si="86"/>
        <v>1.7553023475260185</v>
      </c>
      <c r="H433" s="8">
        <f t="shared" si="87"/>
        <v>-0.56979117118688694</v>
      </c>
      <c r="I433" s="8">
        <f t="shared" si="88"/>
        <v>-3.4897952659747702</v>
      </c>
      <c r="J433" s="8">
        <f t="shared" si="89"/>
        <v>8.1241667557043922</v>
      </c>
      <c r="K433" s="9">
        <f t="shared" si="90"/>
        <v>19.514492075875335</v>
      </c>
      <c r="L433" s="9">
        <f t="shared" si="91"/>
        <v>0.4163145381451071</v>
      </c>
      <c r="M433" s="10">
        <f t="shared" si="92"/>
        <v>-0.19605423492434335</v>
      </c>
      <c r="N433" s="10">
        <f t="shared" si="93"/>
        <v>-3.9531468075830328E-2</v>
      </c>
      <c r="O433" s="9"/>
    </row>
    <row r="434" spans="1:15" x14ac:dyDescent="0.2">
      <c r="A434" s="2">
        <f t="shared" si="94"/>
        <v>4.5238934211692765</v>
      </c>
      <c r="B434" s="2">
        <f t="shared" si="95"/>
        <v>-0.61416269804395796</v>
      </c>
      <c r="C434" s="2">
        <f t="shared" si="98"/>
        <v>0.74239517130248256</v>
      </c>
      <c r="D434" s="2">
        <f t="shared" si="97"/>
        <v>2.8091229481329479E-2</v>
      </c>
      <c r="E434" s="1">
        <f t="shared" si="84"/>
        <v>0.96350734820336292</v>
      </c>
      <c r="F434" s="8">
        <f t="shared" si="85"/>
        <v>-2.0469342863622151</v>
      </c>
      <c r="G434" s="8">
        <f t="shared" si="86"/>
        <v>1.7185363560981357</v>
      </c>
      <c r="H434" s="8">
        <f t="shared" si="87"/>
        <v>-0.49021096001021969</v>
      </c>
      <c r="I434" s="8">
        <f t="shared" si="88"/>
        <v>-3.5317246289671798</v>
      </c>
      <c r="J434" s="8">
        <f t="shared" si="89"/>
        <v>8.0716535899581245</v>
      </c>
      <c r="K434" s="9">
        <f t="shared" si="90"/>
        <v>19.091892898397759</v>
      </c>
      <c r="L434" s="9">
        <f t="shared" si="91"/>
        <v>0.42277911535086804</v>
      </c>
      <c r="M434" s="10">
        <f t="shared" si="92"/>
        <v>-0.19645745014573679</v>
      </c>
      <c r="N434" s="10">
        <f t="shared" si="93"/>
        <v>-3.7476262917149991E-2</v>
      </c>
      <c r="O434" s="9"/>
    </row>
    <row r="435" spans="1:15" x14ac:dyDescent="0.2">
      <c r="A435" s="2">
        <f t="shared" si="94"/>
        <v>4.5343653966812427</v>
      </c>
      <c r="B435" s="2">
        <f t="shared" si="95"/>
        <v>-0.63562356064737435</v>
      </c>
      <c r="C435" s="2">
        <f t="shared" si="98"/>
        <v>0.76019724917226528</v>
      </c>
      <c r="D435" s="2">
        <f t="shared" si="97"/>
        <v>2.7883374978013763E-2</v>
      </c>
      <c r="E435" s="1">
        <f t="shared" si="84"/>
        <v>0.99091733686474848</v>
      </c>
      <c r="F435" s="8">
        <f t="shared" si="85"/>
        <v>-2.0516487193033557</v>
      </c>
      <c r="G435" s="8">
        <f t="shared" si="86"/>
        <v>1.6813397026129635</v>
      </c>
      <c r="H435" s="8">
        <f t="shared" si="87"/>
        <v>-0.41009258131821469</v>
      </c>
      <c r="I435" s="8">
        <f t="shared" si="88"/>
        <v>-3.5720432176478862</v>
      </c>
      <c r="J435" s="8">
        <f t="shared" si="89"/>
        <v>8.0180828315008732</v>
      </c>
      <c r="K435" s="9">
        <f t="shared" si="90"/>
        <v>18.663972428802794</v>
      </c>
      <c r="L435" s="9">
        <f t="shared" si="91"/>
        <v>0.42960215795899542</v>
      </c>
      <c r="M435" s="10">
        <f t="shared" si="92"/>
        <v>-0.1968391215938475</v>
      </c>
      <c r="N435" s="10">
        <f t="shared" si="93"/>
        <v>-3.5416948063921684E-2</v>
      </c>
      <c r="O435" s="9"/>
    </row>
    <row r="436" spans="1:15" x14ac:dyDescent="0.2">
      <c r="A436" s="2">
        <f t="shared" si="94"/>
        <v>4.5448373721932089</v>
      </c>
      <c r="B436" s="2">
        <f t="shared" si="95"/>
        <v>-0.65712939033186979</v>
      </c>
      <c r="C436" s="2">
        <f t="shared" si="98"/>
        <v>0.77760762352133728</v>
      </c>
      <c r="D436" s="2">
        <f t="shared" si="97"/>
        <v>2.7669872522173813E-2</v>
      </c>
      <c r="E436" s="1">
        <f t="shared" si="84"/>
        <v>1.0180828315006774</v>
      </c>
      <c r="F436" s="8">
        <f t="shared" si="85"/>
        <v>-2.0555214871910561</v>
      </c>
      <c r="G436" s="8">
        <f t="shared" si="86"/>
        <v>1.6437293305477627</v>
      </c>
      <c r="H436" s="8">
        <f t="shared" si="87"/>
        <v>-0.32947054988402313</v>
      </c>
      <c r="I436" s="8">
        <f t="shared" si="88"/>
        <v>-3.6107367342337304</v>
      </c>
      <c r="J436" s="8">
        <f t="shared" si="89"/>
        <v>7.9635073482035628</v>
      </c>
      <c r="K436" s="9">
        <f t="shared" si="90"/>
        <v>18.231364061284697</v>
      </c>
      <c r="L436" s="9">
        <f t="shared" si="91"/>
        <v>0.43680260683919464</v>
      </c>
      <c r="M436" s="10">
        <f t="shared" si="92"/>
        <v>-0.19719920741410016</v>
      </c>
      <c r="N436" s="10">
        <f t="shared" si="93"/>
        <v>-3.3353749343225443E-2</v>
      </c>
      <c r="O436" s="9"/>
    </row>
    <row r="437" spans="1:15" x14ac:dyDescent="0.2">
      <c r="A437" s="2">
        <f t="shared" si="94"/>
        <v>4.5553093477051751</v>
      </c>
      <c r="B437" s="2">
        <f t="shared" si="95"/>
        <v>-0.67867134622013869</v>
      </c>
      <c r="C437" s="2">
        <f t="shared" si="98"/>
        <v>0.7946220512548825</v>
      </c>
      <c r="D437" s="2">
        <f t="shared" si="97"/>
        <v>2.7450803532722976E-2</v>
      </c>
      <c r="E437" s="1">
        <f t="shared" si="84"/>
        <v>1.0449971294318336</v>
      </c>
      <c r="F437" s="8">
        <f t="shared" si="85"/>
        <v>-2.0585474976305318</v>
      </c>
      <c r="G437" s="8">
        <f t="shared" si="86"/>
        <v>1.6057223293451239</v>
      </c>
      <c r="H437" s="8">
        <f t="shared" si="87"/>
        <v>-0.24837963690484655</v>
      </c>
      <c r="I437" s="8">
        <f t="shared" si="88"/>
        <v>-3.6477916001402968</v>
      </c>
      <c r="J437" s="8">
        <f t="shared" si="89"/>
        <v>7.9079809994792276</v>
      </c>
      <c r="K437" s="9">
        <f t="shared" si="90"/>
        <v>17.794702868684844</v>
      </c>
      <c r="L437" s="9">
        <f t="shared" si="91"/>
        <v>0.44440084545585246</v>
      </c>
      <c r="M437" s="10">
        <f t="shared" si="92"/>
        <v>-0.19753766811902676</v>
      </c>
      <c r="N437" s="10">
        <f t="shared" si="93"/>
        <v>-3.1286893008051118E-2</v>
      </c>
      <c r="O437" s="9"/>
    </row>
    <row r="438" spans="1:15" x14ac:dyDescent="0.2">
      <c r="A438" s="2">
        <f t="shared" si="94"/>
        <v>4.5657813232171414</v>
      </c>
      <c r="B438" s="2">
        <f t="shared" si="95"/>
        <v>-0.70024053601846559</v>
      </c>
      <c r="C438" s="2">
        <f t="shared" si="98"/>
        <v>0.81123646896961676</v>
      </c>
      <c r="D438" s="2">
        <f t="shared" si="97"/>
        <v>2.7226252488286459E-2</v>
      </c>
      <c r="E438" s="1">
        <f t="shared" si="84"/>
        <v>1.0716535899579303</v>
      </c>
      <c r="F438" s="8">
        <f t="shared" si="85"/>
        <v>-2.0607220236265418</v>
      </c>
      <c r="G438" s="8">
        <f t="shared" si="86"/>
        <v>1.5673359268520228</v>
      </c>
      <c r="H438" s="8">
        <f t="shared" si="87"/>
        <v>-0.16685485481509166</v>
      </c>
      <c r="I438" s="8">
        <f t="shared" si="88"/>
        <v>-3.6831949615657757</v>
      </c>
      <c r="J438" s="8">
        <f t="shared" si="89"/>
        <v>7.8515585831302799</v>
      </c>
      <c r="K438" s="9">
        <f t="shared" si="90"/>
        <v>17.354624286246612</v>
      </c>
      <c r="L438" s="9">
        <f t="shared" si="91"/>
        <v>0.45241881665813827</v>
      </c>
      <c r="M438" s="10">
        <f t="shared" si="92"/>
        <v>-0.19785446659259695</v>
      </c>
      <c r="N438" s="10">
        <f t="shared" si="93"/>
        <v>-2.9216605712487232E-2</v>
      </c>
      <c r="O438" s="9"/>
    </row>
    <row r="439" spans="1:15" x14ac:dyDescent="0.2">
      <c r="A439" s="2">
        <f t="shared" si="94"/>
        <v>4.5762532987291076</v>
      </c>
      <c r="B439" s="2">
        <f t="shared" si="95"/>
        <v>-0.72182801985612721</v>
      </c>
      <c r="C439" s="2">
        <f t="shared" si="98"/>
        <v>0.82744699436331615</v>
      </c>
      <c r="D439" s="2">
        <f t="shared" si="97"/>
        <v>2.6996307006349488E-2</v>
      </c>
      <c r="E439" s="1">
        <f t="shared" si="84"/>
        <v>1.0980456359962019</v>
      </c>
      <c r="F439" s="8">
        <f t="shared" si="85"/>
        <v>-2.0620407060296184</v>
      </c>
      <c r="G439" s="8">
        <f t="shared" si="86"/>
        <v>1.5285874817020664</v>
      </c>
      <c r="H439" s="8">
        <f t="shared" si="87"/>
        <v>-8.4931441989811951E-2</v>
      </c>
      <c r="I439" s="8">
        <f t="shared" si="88"/>
        <v>-3.7169346947562509</v>
      </c>
      <c r="J439" s="8">
        <f t="shared" si="89"/>
        <v>7.794295781269696</v>
      </c>
      <c r="K439" s="9">
        <f t="shared" si="90"/>
        <v>16.91176279771652</v>
      </c>
      <c r="L439" s="9">
        <f t="shared" si="91"/>
        <v>0.46088015037214847</v>
      </c>
      <c r="M439" s="10">
        <f t="shared" si="92"/>
        <v>-0.19814956809428808</v>
      </c>
      <c r="N439" s="10">
        <f t="shared" si="93"/>
        <v>-2.7143114486865752E-2</v>
      </c>
      <c r="O439" s="9"/>
    </row>
    <row r="440" spans="1:15" x14ac:dyDescent="0.2">
      <c r="A440" s="2">
        <f t="shared" si="94"/>
        <v>4.5867252742410738</v>
      </c>
      <c r="B440" s="2">
        <f t="shared" si="95"/>
        <v>-0.74342481414957284</v>
      </c>
      <c r="C440" s="2">
        <f t="shared" si="98"/>
        <v>0.84324992756429062</v>
      </c>
      <c r="D440" s="2">
        <f t="shared" si="97"/>
        <v>2.6761057929533864E-2</v>
      </c>
      <c r="E440" s="1">
        <f t="shared" si="84"/>
        <v>1.1241667557042008</v>
      </c>
      <c r="F440" s="8">
        <f t="shared" si="85"/>
        <v>-2.0624995558215664</v>
      </c>
      <c r="G440" s="8">
        <f t="shared" si="86"/>
        <v>1.4894944756442787</v>
      </c>
      <c r="H440" s="8">
        <f t="shared" si="87"/>
        <v>-2.644847345132928E-3</v>
      </c>
      <c r="I440" s="8">
        <f t="shared" si="88"/>
        <v>-3.7489994109501477</v>
      </c>
      <c r="J440" s="8">
        <f t="shared" si="89"/>
        <v>7.7362491053694917</v>
      </c>
      <c r="K440" s="9">
        <f t="shared" si="90"/>
        <v>16.466750626771407</v>
      </c>
      <c r="L440" s="9">
        <f t="shared" si="91"/>
        <v>0.46981030324173423</v>
      </c>
      <c r="M440" s="10">
        <f t="shared" si="92"/>
        <v>-0.19842294026289498</v>
      </c>
      <c r="N440" s="10">
        <f t="shared" si="93"/>
        <v>-2.5066646712865678E-2</v>
      </c>
      <c r="O440" s="9"/>
    </row>
    <row r="441" spans="1:15" x14ac:dyDescent="0.2">
      <c r="A441" s="2">
        <f t="shared" si="94"/>
        <v>4.59719724975304</v>
      </c>
      <c r="B441" s="2">
        <f t="shared" si="95"/>
        <v>-0.76502189548969102</v>
      </c>
      <c r="C441" s="2">
        <f t="shared" si="98"/>
        <v>0.85864175238025875</v>
      </c>
      <c r="D441" s="2">
        <f t="shared" si="97"/>
        <v>2.6520599419642327E-2</v>
      </c>
      <c r="E441" s="1">
        <f t="shared" si="84"/>
        <v>1.1500105040864981</v>
      </c>
      <c r="F441" s="8">
        <f t="shared" si="85"/>
        <v>-2.0620949562391893</v>
      </c>
      <c r="G441" s="8">
        <f t="shared" si="86"/>
        <v>1.450074505821799</v>
      </c>
      <c r="H441" s="8">
        <f t="shared" si="87"/>
        <v>7.9969285157582948E-2</v>
      </c>
      <c r="I441" s="8">
        <f t="shared" si="88"/>
        <v>-3.7793784609997068</v>
      </c>
      <c r="J441" s="8">
        <f t="shared" si="89"/>
        <v>7.67747584049072</v>
      </c>
      <c r="K441" s="9">
        <f t="shared" si="90"/>
        <v>16.020216436747564</v>
      </c>
      <c r="L441" s="9">
        <f t="shared" si="91"/>
        <v>0.4792367113642696</v>
      </c>
      <c r="M441" s="10">
        <f t="shared" si="92"/>
        <v>-0.19867455312007876</v>
      </c>
      <c r="N441" s="10">
        <f t="shared" si="93"/>
        <v>-2.2987430098578111E-2</v>
      </c>
      <c r="O441" s="9"/>
    </row>
    <row r="442" spans="1:15" x14ac:dyDescent="0.2">
      <c r="A442" s="2">
        <f t="shared" si="94"/>
        <v>4.6076692252650062</v>
      </c>
      <c r="B442" s="2">
        <f t="shared" si="95"/>
        <v>-0.78661020455046482</v>
      </c>
      <c r="C442" s="2">
        <f t="shared" si="98"/>
        <v>0.87361913746611852</v>
      </c>
      <c r="D442" s="2">
        <f t="shared" si="97"/>
        <v>2.627502906018608E-2</v>
      </c>
      <c r="E442" s="1">
        <f t="shared" si="84"/>
        <v>1.1755705045848883</v>
      </c>
      <c r="F442" s="8">
        <f t="shared" si="85"/>
        <v>-2.0608236647352687</v>
      </c>
      <c r="G442" s="8">
        <f t="shared" si="86"/>
        <v>1.4103452770038829</v>
      </c>
      <c r="H442" s="8">
        <f t="shared" si="87"/>
        <v>0.16287513209704674</v>
      </c>
      <c r="I442" s="8">
        <f t="shared" si="88"/>
        <v>-3.8080619396675055</v>
      </c>
      <c r="J442" s="8">
        <f t="shared" si="89"/>
        <v>7.6180339887500308</v>
      </c>
      <c r="K442" s="9">
        <f t="shared" si="90"/>
        <v>15.572784041638821</v>
      </c>
      <c r="L442" s="9">
        <f t="shared" si="91"/>
        <v>0.48918895737465951</v>
      </c>
      <c r="M442" s="10">
        <f t="shared" si="92"/>
        <v>-0.19890437907365419</v>
      </c>
      <c r="N442" s="10">
        <f t="shared" si="93"/>
        <v>-2.0905692653535441E-2</v>
      </c>
      <c r="O442" s="9"/>
    </row>
    <row r="443" spans="1:15" x14ac:dyDescent="0.2">
      <c r="A443" s="2">
        <f t="shared" si="94"/>
        <v>4.6181412007769724</v>
      </c>
      <c r="B443" s="2">
        <f t="shared" si="95"/>
        <v>-0.80818065001730677</v>
      </c>
      <c r="C443" s="2">
        <f t="shared" si="98"/>
        <v>0.88817893741014198</v>
      </c>
      <c r="D443" s="2">
        <f t="shared" si="97"/>
        <v>2.6024447968170002E-2</v>
      </c>
      <c r="E443" s="1">
        <f t="shared" si="84"/>
        <v>1.2008404506517114</v>
      </c>
      <c r="F443" s="8">
        <f t="shared" si="85"/>
        <v>-2.0586828147758975</v>
      </c>
      <c r="G443" s="8">
        <f t="shared" si="86"/>
        <v>1.3703245937746198</v>
      </c>
      <c r="H443" s="8">
        <f t="shared" si="87"/>
        <v>0.24603670625999363</v>
      </c>
      <c r="I443" s="8">
        <f t="shared" si="88"/>
        <v>-3.8350406895961817</v>
      </c>
      <c r="J443" s="8">
        <f t="shared" si="89"/>
        <v>7.5579822120785956</v>
      </c>
      <c r="K443" s="9">
        <f t="shared" si="90"/>
        <v>15.125071131315488</v>
      </c>
      <c r="L443" s="9">
        <f t="shared" si="91"/>
        <v>0.49969895324526964</v>
      </c>
      <c r="M443" s="10">
        <f t="shared" si="92"/>
        <v>-0.19911239292061556</v>
      </c>
      <c r="N443" s="10">
        <f t="shared" si="93"/>
        <v>-1.8821662663707571E-2</v>
      </c>
      <c r="O443" s="9"/>
    </row>
    <row r="444" spans="1:15" x14ac:dyDescent="0.2">
      <c r="A444" s="2">
        <f t="shared" si="94"/>
        <v>4.6286131762889386</v>
      </c>
      <c r="B444" s="2">
        <f t="shared" si="95"/>
        <v>-0.82972411253335399</v>
      </c>
      <c r="C444" s="2">
        <f t="shared" si="98"/>
        <v>0.90231819373815836</v>
      </c>
      <c r="D444" s="2">
        <f t="shared" si="97"/>
        <v>2.5768960915987335E-2</v>
      </c>
      <c r="E444" s="1">
        <f t="shared" si="84"/>
        <v>1.2258141073058975</v>
      </c>
      <c r="F444" s="8">
        <f t="shared" si="85"/>
        <v>-2.0556699174733328</v>
      </c>
      <c r="G444" s="8">
        <f t="shared" si="86"/>
        <v>1.3300303526817991</v>
      </c>
      <c r="H444" s="8">
        <f t="shared" si="87"/>
        <v>0.32941787238490883</v>
      </c>
      <c r="I444" s="8">
        <f t="shared" si="88"/>
        <v>-3.8603063049496495</v>
      </c>
      <c r="J444" s="8">
        <f t="shared" si="89"/>
        <v>7.4973797743298443</v>
      </c>
      <c r="K444" s="9">
        <f t="shared" si="90"/>
        <v>14.677688013896333</v>
      </c>
      <c r="L444" s="9">
        <f t="shared" si="91"/>
        <v>0.5108011402907312</v>
      </c>
      <c r="M444" s="10">
        <f t="shared" si="92"/>
        <v>-0.19929857184990049</v>
      </c>
      <c r="N444" s="10">
        <f t="shared" si="93"/>
        <v>-1.6735568666467759E-2</v>
      </c>
      <c r="O444" s="9"/>
    </row>
    <row r="445" spans="1:15" x14ac:dyDescent="0.2">
      <c r="A445" s="2">
        <f t="shared" si="94"/>
        <v>4.6390851518009049</v>
      </c>
      <c r="B445" s="2">
        <f t="shared" si="95"/>
        <v>-0.85123144866199896</v>
      </c>
      <c r="C445" s="2">
        <f t="shared" si="98"/>
        <v>0.91603413583532678</v>
      </c>
      <c r="D445" s="2">
        <f t="shared" si="97"/>
        <v>2.5508676464360006E-2</v>
      </c>
      <c r="E445" s="1">
        <f t="shared" si="84"/>
        <v>1.2504853126713562</v>
      </c>
      <c r="F445" s="8">
        <f t="shared" si="85"/>
        <v>-2.0517828630536181</v>
      </c>
      <c r="G445" s="8">
        <f t="shared" si="86"/>
        <v>1.2894805343493712</v>
      </c>
      <c r="H445" s="8">
        <f t="shared" si="87"/>
        <v>0.41298236297462676</v>
      </c>
      <c r="I445" s="8">
        <f t="shared" si="88"/>
        <v>-3.8838511347242717</v>
      </c>
      <c r="J445" s="8">
        <f t="shared" si="89"/>
        <v>7.4362864827932222</v>
      </c>
      <c r="K445" s="9">
        <f t="shared" si="90"/>
        <v>14.231236378180748</v>
      </c>
      <c r="L445" s="9">
        <f t="shared" si="91"/>
        <v>0.52253270799397966</v>
      </c>
      <c r="M445" s="10">
        <f t="shared" si="92"/>
        <v>-0.19946289544489129</v>
      </c>
      <c r="N445" s="10">
        <f t="shared" si="93"/>
        <v>-1.4647639425530956E-2</v>
      </c>
      <c r="O445" s="9"/>
    </row>
    <row r="446" spans="1:15" x14ac:dyDescent="0.2">
      <c r="A446" s="2">
        <f t="shared" si="94"/>
        <v>4.6495571273128711</v>
      </c>
      <c r="B446" s="2">
        <f t="shared" si="95"/>
        <v>-0.87269349486392045</v>
      </c>
      <c r="C446" s="2">
        <f t="shared" si="98"/>
        <v>0.92932418178513587</v>
      </c>
      <c r="D446" s="2">
        <f t="shared" si="97"/>
        <v>2.5243707107345581E-2</v>
      </c>
      <c r="E446" s="1">
        <f t="shared" si="84"/>
        <v>1.2748479794973264</v>
      </c>
      <c r="F446" s="8">
        <f t="shared" si="85"/>
        <v>-2.0470199221582805</v>
      </c>
      <c r="G446" s="8">
        <f t="shared" si="86"/>
        <v>1.2486931955569696</v>
      </c>
      <c r="H446" s="8">
        <f t="shared" si="87"/>
        <v>0.49669379417087123</v>
      </c>
      <c r="I446" s="8">
        <f t="shared" si="88"/>
        <v>-3.9056682857285523</v>
      </c>
      <c r="J446" s="8">
        <f t="shared" si="89"/>
        <v>7.3747626291715855</v>
      </c>
      <c r="K446" s="9">
        <f t="shared" si="90"/>
        <v>13.786308079018291</v>
      </c>
      <c r="L446" s="9">
        <f t="shared" si="91"/>
        <v>0.53493383340209932</v>
      </c>
      <c r="M446" s="10">
        <f t="shared" si="92"/>
        <v>-0.19960534568565402</v>
      </c>
      <c r="N446" s="10">
        <f t="shared" si="93"/>
        <v>-1.255810390586725E-2</v>
      </c>
      <c r="O446" s="9"/>
    </row>
    <row r="447" spans="1:15" x14ac:dyDescent="0.2">
      <c r="A447" s="2">
        <f t="shared" si="94"/>
        <v>4.6600291028248373</v>
      </c>
      <c r="B447" s="2">
        <f t="shared" si="95"/>
        <v>-0.89410107148687412</v>
      </c>
      <c r="C447" s="2">
        <f t="shared" si="98"/>
        <v>0.94218593912530213</v>
      </c>
      <c r="D447" s="2">
        <f t="shared" si="97"/>
        <v>2.4974169430532683E-2</v>
      </c>
      <c r="E447" s="1">
        <f t="shared" si="84"/>
        <v>1.2988960966603156</v>
      </c>
      <c r="F447" s="8">
        <f t="shared" si="85"/>
        <v>-2.0413797469795036</v>
      </c>
      <c r="G447" s="8">
        <f t="shared" si="86"/>
        <v>1.2076864612899698</v>
      </c>
      <c r="H447" s="8">
        <f t="shared" si="87"/>
        <v>0.58051568168377843</v>
      </c>
      <c r="I447" s="8">
        <f t="shared" si="88"/>
        <v>-3.9257516252301081</v>
      </c>
      <c r="J447" s="8">
        <f t="shared" si="89"/>
        <v>7.3128689300805956</v>
      </c>
      <c r="K447" s="9">
        <f t="shared" si="90"/>
        <v>13.343483948458692</v>
      </c>
      <c r="L447" s="9">
        <f t="shared" si="91"/>
        <v>0.54804794297559045</v>
      </c>
      <c r="M447" s="10">
        <f t="shared" si="92"/>
        <v>-0.19972590695091455</v>
      </c>
      <c r="N447" s="10">
        <f t="shared" si="93"/>
        <v>-1.0467191248593298E-2</v>
      </c>
      <c r="O447" s="9"/>
    </row>
    <row r="448" spans="1:15" x14ac:dyDescent="0.2">
      <c r="A448" s="2">
        <f t="shared" si="94"/>
        <v>4.6705010783368035</v>
      </c>
      <c r="B448" s="2">
        <f t="shared" si="95"/>
        <v>-0.9154449867664971</v>
      </c>
      <c r="C448" s="2">
        <f t="shared" si="98"/>
        <v>0.95461720552027851</v>
      </c>
      <c r="D448" s="2">
        <f t="shared" si="97"/>
        <v>2.4700184283656518E-2</v>
      </c>
      <c r="E448" s="1">
        <f t="shared" si="84"/>
        <v>1.3226237306472532</v>
      </c>
      <c r="F448" s="8">
        <f t="shared" si="85"/>
        <v>-2.0348613722282232</v>
      </c>
      <c r="G448" s="8">
        <f t="shared" si="86"/>
        <v>1.1664785167635778</v>
      </c>
      <c r="H448" s="8">
        <f t="shared" si="87"/>
        <v>0.66441145676941649</v>
      </c>
      <c r="I448" s="8">
        <f t="shared" si="88"/>
        <v>-3.9440957832687804</v>
      </c>
      <c r="J448" s="8">
        <f t="shared" si="89"/>
        <v>7.2506664671287426</v>
      </c>
      <c r="K448" s="9">
        <f t="shared" si="90"/>
        <v>12.903332635486526</v>
      </c>
      <c r="L448" s="9">
        <f t="shared" si="91"/>
        <v>0.56192199890965244</v>
      </c>
      <c r="M448" s="10">
        <f t="shared" si="92"/>
        <v>-0.1998245660197715</v>
      </c>
      <c r="N448" s="10">
        <f t="shared" si="93"/>
        <v>-8.375130745844412E-3</v>
      </c>
      <c r="O448" s="9"/>
    </row>
    <row r="449" spans="1:15" x14ac:dyDescent="0.2">
      <c r="A449" s="2">
        <f t="shared" si="94"/>
        <v>4.6809730538487697</v>
      </c>
      <c r="B449" s="2">
        <f t="shared" si="95"/>
        <v>-0.93671604083637305</v>
      </c>
      <c r="C449" s="2">
        <f t="shared" si="98"/>
        <v>0.96661596935011829</v>
      </c>
      <c r="D449" s="2">
        <f t="shared" si="97"/>
        <v>2.4421876968977171E-2</v>
      </c>
      <c r="E449" s="1">
        <f t="shared" si="84"/>
        <v>1.3460250270194973</v>
      </c>
      <c r="F449" s="8">
        <f t="shared" si="85"/>
        <v>-2.0274642159346881</v>
      </c>
      <c r="G449" s="8">
        <f t="shared" si="86"/>
        <v>1.1250875994244462</v>
      </c>
      <c r="H449" s="8">
        <f t="shared" si="87"/>
        <v>0.74834448224829997</v>
      </c>
      <c r="I449" s="8">
        <f t="shared" si="88"/>
        <v>-3.9606961546349249</v>
      </c>
      <c r="J449" s="8">
        <f t="shared" si="89"/>
        <v>7.1882166266371614</v>
      </c>
      <c r="K449" s="9">
        <f t="shared" si="90"/>
        <v>12.466409477102689</v>
      </c>
      <c r="L449" s="9">
        <f t="shared" si="91"/>
        <v>0.57660681207687803</v>
      </c>
      <c r="M449" s="10">
        <f t="shared" si="92"/>
        <v>-0.19990131207314618</v>
      </c>
      <c r="N449" s="10">
        <f t="shared" si="93"/>
        <v>-6.2821518156300979E-3</v>
      </c>
      <c r="O449" s="9"/>
    </row>
    <row r="450" spans="1:15" x14ac:dyDescent="0.2">
      <c r="A450" s="2">
        <f t="shared" si="94"/>
        <v>4.6914450293607359</v>
      </c>
      <c r="B450" s="2">
        <f t="shared" si="95"/>
        <v>-0.95790502974560154</v>
      </c>
      <c r="C450" s="2">
        <f t="shared" si="98"/>
        <v>0.97818041021547752</v>
      </c>
      <c r="D450" s="2">
        <f t="shared" si="97"/>
        <v>2.413937744689781E-2</v>
      </c>
      <c r="E450" s="1">
        <f t="shared" si="84"/>
        <v>1.3690942118573293</v>
      </c>
      <c r="F450" s="8">
        <f t="shared" si="85"/>
        <v>-2.0191880800810917</v>
      </c>
      <c r="G450" s="8">
        <f t="shared" si="86"/>
        <v>1.0835319909333321</v>
      </c>
      <c r="H450" s="8">
        <f t="shared" si="87"/>
        <v>0.8322780685578709</v>
      </c>
      <c r="I450" s="8">
        <f t="shared" si="88"/>
        <v>-3.975548900512047</v>
      </c>
      <c r="J450" s="8">
        <f t="shared" si="89"/>
        <v>7.1255810390587566</v>
      </c>
      <c r="K450" s="9">
        <f t="shared" si="90"/>
        <v>12.033255403468916</v>
      </c>
      <c r="L450" s="9">
        <f t="shared" si="91"/>
        <v>0.59215738386177796</v>
      </c>
      <c r="M450" s="10">
        <f t="shared" si="92"/>
        <v>-0.19995613669496903</v>
      </c>
      <c r="N450" s="10">
        <f t="shared" si="93"/>
        <v>-4.1884839766757852E-3</v>
      </c>
      <c r="O450" s="9"/>
    </row>
    <row r="451" spans="1:15" x14ac:dyDescent="0.2">
      <c r="A451" s="2">
        <f t="shared" si="94"/>
        <v>4.7019170048727021</v>
      </c>
      <c r="B451" s="2">
        <f t="shared" si="95"/>
        <v>-0.97900274948211152</v>
      </c>
      <c r="C451" s="2">
        <f t="shared" si="98"/>
        <v>0.98930889935857713</v>
      </c>
      <c r="D451" s="2">
        <f t="shared" si="97"/>
        <v>2.3852820560437051E-2</v>
      </c>
      <c r="E451" s="1">
        <f t="shared" ref="E451:E514" si="99">SQRT((B451)^2+(C451)^2)</f>
        <v>1.391825593184582</v>
      </c>
      <c r="F451" s="8">
        <f t="shared" ref="F451:F514" si="100">2*COS(2*A451)+COS(A451)</f>
        <v>-2.0100331510659566</v>
      </c>
      <c r="G451" s="8">
        <f t="shared" ref="G451:G514" si="101">2*SIN(2*A451)-SIN(A451)</f>
        <v>1.0418300091323127</v>
      </c>
      <c r="H451" s="8">
        <f t="shared" ref="H451:H514" si="102">(-4)*SIN(2*A451)-SIN(A451)</f>
        <v>0.91617548983191022</v>
      </c>
      <c r="I451" s="8">
        <f t="shared" ref="I451:I514" si="103">4*COS(2*A451)-COS(A451)</f>
        <v>-3.9886509497831111</v>
      </c>
      <c r="J451" s="8">
        <f t="shared" ref="J451:J514" si="104">ABS((F451*I451)-(G451*H451))</f>
        <v>7.0628215181563876</v>
      </c>
      <c r="K451" s="9">
        <f t="shared" ref="K451:K514" si="105">((F451^2)+(G451^2))^(3/2)</f>
        <v>11.604395879782814</v>
      </c>
      <c r="L451" s="9">
        <f t="shared" ref="L451:L514" si="106">J451/K451</f>
        <v>0.60863327926111521</v>
      </c>
      <c r="M451" s="10">
        <f t="shared" ref="M451:M514" si="107">$O$2*SIN(A451)</f>
        <v>-0.19998903387310241</v>
      </c>
      <c r="N451" s="10">
        <f t="shared" ref="N451:N514" si="108">$O$2*COS(A451)</f>
        <v>-2.0943568232535056E-3</v>
      </c>
      <c r="O451" s="9"/>
    </row>
    <row r="452" spans="1:15" x14ac:dyDescent="0.2">
      <c r="A452" s="2">
        <f t="shared" ref="A452:A515" si="109">A451+2*PI()/600</f>
        <v>4.7123889803846684</v>
      </c>
      <c r="B452" s="2">
        <f t="shared" ref="B452:B515" si="110">SIN(A452)+SIN(2*A452)</f>
        <v>-0.99999999999995703</v>
      </c>
      <c r="C452" s="2">
        <f t="shared" si="98"/>
        <v>0.99999999999997846</v>
      </c>
      <c r="D452" s="2">
        <f t="shared" ref="D452:D502" si="111">SQRT((B451-B452)^2+(C451-C452)^2)</f>
        <v>2.3562346280320549E-2</v>
      </c>
      <c r="E452" s="1">
        <f t="shared" si="99"/>
        <v>1.4142135623730494</v>
      </c>
      <c r="F452" s="8">
        <f t="shared" si="100"/>
        <v>-2.0000000000000213</v>
      </c>
      <c r="G452" s="8">
        <f t="shared" si="101"/>
        <v>1.0000000000000859</v>
      </c>
      <c r="H452" s="8">
        <f t="shared" si="102"/>
        <v>0.99999999999982803</v>
      </c>
      <c r="I452" s="8">
        <f t="shared" si="103"/>
        <v>-3.9999999999999787</v>
      </c>
      <c r="J452" s="8">
        <f t="shared" si="104"/>
        <v>7.0000000000001288</v>
      </c>
      <c r="K452" s="9">
        <f t="shared" si="105"/>
        <v>11.180339887499809</v>
      </c>
      <c r="L452" s="9">
        <f t="shared" si="106"/>
        <v>0.62609903369990449</v>
      </c>
      <c r="M452" s="10">
        <f t="shared" si="107"/>
        <v>-0.2</v>
      </c>
      <c r="N452" s="10">
        <f t="shared" si="108"/>
        <v>-4.3000108682078603E-15</v>
      </c>
      <c r="O452" s="9"/>
    </row>
    <row r="453" spans="1:15" x14ac:dyDescent="0.2">
      <c r="A453" s="2">
        <f t="shared" si="109"/>
        <v>4.7228609558966346</v>
      </c>
      <c r="B453" s="2">
        <f t="shared" si="110"/>
        <v>-1.0208875892488267</v>
      </c>
      <c r="C453" s="2">
        <f t="shared" si="98"/>
        <v>1.0102524675910709</v>
      </c>
      <c r="D453" s="2">
        <f t="shared" si="111"/>
        <v>2.3268099972621258E-2</v>
      </c>
      <c r="E453" s="1">
        <f t="shared" si="99"/>
        <v>1.4362525955263332</v>
      </c>
      <c r="F453" s="8">
        <f t="shared" si="100"/>
        <v>-1.9890895828334683</v>
      </c>
      <c r="G453" s="8">
        <f t="shared" si="101"/>
        <v>0.95806032959888343</v>
      </c>
      <c r="H453" s="8">
        <f t="shared" si="102"/>
        <v>1.0837148488987702</v>
      </c>
      <c r="I453" s="8">
        <f t="shared" si="103"/>
        <v>-4.0095945180156098</v>
      </c>
      <c r="J453" s="8">
        <f t="shared" si="104"/>
        <v>6.9371784818438709</v>
      </c>
      <c r="K453" s="9">
        <f t="shared" si="105"/>
        <v>10.761578947465525</v>
      </c>
      <c r="L453" s="9">
        <f t="shared" si="106"/>
        <v>0.64462459604755828</v>
      </c>
      <c r="M453" s="10">
        <f t="shared" si="107"/>
        <v>-0.19998903387310249</v>
      </c>
      <c r="N453" s="10">
        <f t="shared" si="108"/>
        <v>2.0943568232449062E-3</v>
      </c>
      <c r="O453" s="9"/>
    </row>
    <row r="454" spans="1:15" x14ac:dyDescent="0.2">
      <c r="A454" s="2">
        <f t="shared" si="109"/>
        <v>4.7333329314086008</v>
      </c>
      <c r="B454" s="2">
        <f t="shared" si="110"/>
        <v>-1.0416563372040035</v>
      </c>
      <c r="C454" s="2">
        <f t="shared" si="98"/>
        <v>1.0200652499821961</v>
      </c>
      <c r="D454" s="2">
        <f t="shared" si="111"/>
        <v>2.2970232691055536E-2</v>
      </c>
      <c r="E454" s="1">
        <f t="shared" si="99"/>
        <v>1.4579372548427798</v>
      </c>
      <c r="F454" s="8">
        <f t="shared" si="100"/>
        <v>-1.9773032403143844</v>
      </c>
      <c r="G454" s="8">
        <f t="shared" si="101"/>
        <v>0.91602937601653067</v>
      </c>
      <c r="H454" s="8">
        <f t="shared" si="102"/>
        <v>1.1672832983914765</v>
      </c>
      <c r="I454" s="8">
        <f t="shared" si="103"/>
        <v>-4.0174337402787765</v>
      </c>
      <c r="J454" s="8">
        <f t="shared" si="104"/>
        <v>6.8744189609414992</v>
      </c>
      <c r="K454" s="9">
        <f t="shared" si="105"/>
        <v>10.348586187467847</v>
      </c>
      <c r="L454" s="9">
        <f t="shared" si="106"/>
        <v>0.6642858102942053</v>
      </c>
      <c r="M454" s="10">
        <f t="shared" si="107"/>
        <v>-0.1999561366949692</v>
      </c>
      <c r="N454" s="10">
        <f t="shared" si="108"/>
        <v>4.188483976667187E-3</v>
      </c>
      <c r="O454" s="9"/>
    </row>
    <row r="455" spans="1:15" x14ac:dyDescent="0.2">
      <c r="A455" s="2">
        <f t="shared" si="109"/>
        <v>4.743804906920567</v>
      </c>
      <c r="B455" s="2">
        <f t="shared" si="110"/>
        <v>-1.062297079895004</v>
      </c>
      <c r="C455" s="2">
        <f t="shared" si="98"/>
        <v>1.0294374875063816</v>
      </c>
      <c r="D455" s="2">
        <f t="shared" si="111"/>
        <v>2.2668901496231388E-2</v>
      </c>
      <c r="E455" s="1">
        <f t="shared" si="99"/>
        <v>1.4792621899571772</v>
      </c>
      <c r="F455" s="8">
        <f t="shared" si="100"/>
        <v>-1.964642697778441</v>
      </c>
      <c r="G455" s="8">
        <f t="shared" si="101"/>
        <v>0.87392552130718837</v>
      </c>
      <c r="H455" s="8">
        <f t="shared" si="102"/>
        <v>1.2506686384828196</v>
      </c>
      <c r="I455" s="8">
        <f t="shared" si="103"/>
        <v>-4.0235176727912041</v>
      </c>
      <c r="J455" s="8">
        <f t="shared" si="104"/>
        <v>6.811783373363097</v>
      </c>
      <c r="K455" s="9">
        <f t="shared" si="105"/>
        <v>9.941815456663738</v>
      </c>
      <c r="L455" s="9">
        <f t="shared" si="106"/>
        <v>0.68516493824046365</v>
      </c>
      <c r="M455" s="10">
        <f t="shared" si="107"/>
        <v>-0.19990131207314643</v>
      </c>
      <c r="N455" s="10">
        <f t="shared" si="108"/>
        <v>6.2821518156215023E-3</v>
      </c>
      <c r="O455" s="9"/>
    </row>
    <row r="456" spans="1:15" x14ac:dyDescent="0.2">
      <c r="A456" s="2">
        <f t="shared" si="109"/>
        <v>4.7542768824325332</v>
      </c>
      <c r="B456" s="2">
        <f t="shared" si="110"/>
        <v>-1.0828006734311337</v>
      </c>
      <c r="C456" s="2">
        <f t="shared" si="98"/>
        <v>1.0383685129786868</v>
      </c>
      <c r="D456" s="2">
        <f t="shared" si="111"/>
        <v>2.2364269804350533E-2</v>
      </c>
      <c r="E456" s="1">
        <f t="shared" si="99"/>
        <v>1.5002221392608783</v>
      </c>
      <c r="F456" s="8">
        <f t="shared" si="100"/>
        <v>-1.9511100647698365</v>
      </c>
      <c r="G456" s="8">
        <f t="shared" si="101"/>
        <v>0.83176714343431013</v>
      </c>
      <c r="H456" s="8">
        <f t="shared" si="102"/>
        <v>1.3338342034279573</v>
      </c>
      <c r="I456" s="8">
        <f t="shared" si="103"/>
        <v>-4.0278470907272101</v>
      </c>
      <c r="J456" s="8">
        <f t="shared" si="104"/>
        <v>6.7493335328715141</v>
      </c>
      <c r="K456" s="9">
        <f t="shared" si="105"/>
        <v>9.5417004892815669</v>
      </c>
      <c r="L456" s="9">
        <f t="shared" si="106"/>
        <v>0.70735122533485628</v>
      </c>
      <c r="M456" s="10">
        <f t="shared" si="107"/>
        <v>-0.19982456601977183</v>
      </c>
      <c r="N456" s="10">
        <f t="shared" si="108"/>
        <v>8.3751307458358182E-3</v>
      </c>
      <c r="O456" s="9"/>
    </row>
    <row r="457" spans="1:15" x14ac:dyDescent="0.2">
      <c r="A457" s="2">
        <f t="shared" si="109"/>
        <v>4.7647488579444994</v>
      </c>
      <c r="B457" s="2">
        <f t="shared" si="110"/>
        <v>-1.1031579980221879</v>
      </c>
      <c r="C457" s="2">
        <f t="shared" si="98"/>
        <v>1.0468578516112013</v>
      </c>
      <c r="D457" s="2">
        <f t="shared" si="111"/>
        <v>2.2056507768072508E-2</v>
      </c>
      <c r="E457" s="1">
        <f t="shared" si="99"/>
        <v>1.5208119312000223</v>
      </c>
      <c r="F457" s="8">
        <f t="shared" si="100"/>
        <v>-1.9367078344936317</v>
      </c>
      <c r="G457" s="8">
        <f t="shared" si="101"/>
        <v>0.78957260821934883</v>
      </c>
      <c r="H457" s="8">
        <f t="shared" si="102"/>
        <v>1.4167433878250271</v>
      </c>
      <c r="I457" s="8">
        <f t="shared" si="103"/>
        <v>-4.0304235377160342</v>
      </c>
      <c r="J457" s="8">
        <f t="shared" si="104"/>
        <v>6.6871310699196593</v>
      </c>
      <c r="K457" s="9">
        <f t="shared" si="105"/>
        <v>9.1486541199472526</v>
      </c>
      <c r="L457" s="9">
        <f t="shared" si="106"/>
        <v>0.73094151142290797</v>
      </c>
      <c r="M457" s="10">
        <f t="shared" si="107"/>
        <v>-0.19972590695091499</v>
      </c>
      <c r="N457" s="10">
        <f t="shared" si="108"/>
        <v>1.0467191248584709E-2</v>
      </c>
      <c r="O457" s="9"/>
    </row>
    <row r="458" spans="1:15" x14ac:dyDescent="0.2">
      <c r="A458" s="2">
        <f t="shared" si="109"/>
        <v>4.7752208334564656</v>
      </c>
      <c r="B458" s="2">
        <f t="shared" si="110"/>
        <v>-1.1233599619925372</v>
      </c>
      <c r="C458" s="2">
        <f t="shared" si="98"/>
        <v>1.0549052208437761</v>
      </c>
      <c r="D458" s="2">
        <f t="shared" si="111"/>
        <v>2.1745792692488389E-2</v>
      </c>
      <c r="E458" s="1">
        <f t="shared" si="99"/>
        <v>1.5410264855515399</v>
      </c>
      <c r="F458" s="8">
        <f t="shared" si="100"/>
        <v>-1.9214388830996725</v>
      </c>
      <c r="G458" s="8">
        <f t="shared" si="101"/>
        <v>0.74736026129974398</v>
      </c>
      <c r="H458" s="8">
        <f t="shared" si="102"/>
        <v>1.4993596626853303</v>
      </c>
      <c r="I458" s="8">
        <f t="shared" si="103"/>
        <v>-4.0312493247872245</v>
      </c>
      <c r="J458" s="8">
        <f t="shared" si="104"/>
        <v>6.6252373708286694</v>
      </c>
      <c r="K458" s="9">
        <f t="shared" si="105"/>
        <v>8.7630675529322737</v>
      </c>
      <c r="L458" s="9">
        <f t="shared" si="106"/>
        <v>0.75604088760125454</v>
      </c>
      <c r="M458" s="10">
        <f t="shared" si="107"/>
        <v>-0.19960534568565458</v>
      </c>
      <c r="N458" s="10">
        <f t="shared" si="108"/>
        <v>1.2558103905858667E-2</v>
      </c>
      <c r="O458" s="9"/>
    </row>
    <row r="459" spans="1:15" x14ac:dyDescent="0.2">
      <c r="A459" s="2">
        <f t="shared" si="109"/>
        <v>4.7856928089684319</v>
      </c>
      <c r="B459" s="2">
        <f t="shared" si="110"/>
        <v>-1.143397505786832</v>
      </c>
      <c r="C459" s="2">
        <f t="shared" si="98"/>
        <v>1.0625105300906059</v>
      </c>
      <c r="D459" s="2">
        <f t="shared" si="111"/>
        <v>2.1432309489371325E-2</v>
      </c>
      <c r="E459" s="1">
        <f t="shared" si="99"/>
        <v>1.5608608146766223</v>
      </c>
      <c r="F459" s="8">
        <f t="shared" si="100"/>
        <v>-1.9053064687983763</v>
      </c>
      <c r="G459" s="8">
        <f t="shared" si="101"/>
        <v>0.7051484200997149</v>
      </c>
      <c r="H459" s="8">
        <f t="shared" si="102"/>
        <v>1.581646591473949</v>
      </c>
      <c r="I459" s="8">
        <f t="shared" si="103"/>
        <v>-4.0303275289795879</v>
      </c>
      <c r="J459" s="8">
        <f t="shared" si="104"/>
        <v>6.56371351720703</v>
      </c>
      <c r="K459" s="9">
        <f t="shared" si="105"/>
        <v>8.3853096875750719</v>
      </c>
      <c r="L459" s="9">
        <f t="shared" si="106"/>
        <v>0.78276339953583451</v>
      </c>
      <c r="M459" s="10">
        <f t="shared" si="107"/>
        <v>-0.19946289544489193</v>
      </c>
      <c r="N459" s="10">
        <f t="shared" si="108"/>
        <v>1.464763942552238E-2</v>
      </c>
      <c r="O459" s="9"/>
    </row>
    <row r="460" spans="1:15" x14ac:dyDescent="0.2">
      <c r="A460" s="2">
        <f t="shared" si="109"/>
        <v>4.7961647844803981</v>
      </c>
      <c r="B460" s="2">
        <f t="shared" si="110"/>
        <v>-1.1632616059655696</v>
      </c>
      <c r="C460" s="2">
        <f t="shared" si="98"/>
        <v>1.0696738804028074</v>
      </c>
      <c r="D460" s="2">
        <f t="shared" si="111"/>
        <v>2.1116251173118814E-2</v>
      </c>
      <c r="E460" s="1">
        <f t="shared" si="99"/>
        <v>1.5803100247513446</v>
      </c>
      <c r="F460" s="8">
        <f t="shared" si="100"/>
        <v>-1.8883142308087268</v>
      </c>
      <c r="G460" s="8">
        <f t="shared" si="101"/>
        <v>0.66295536581737879</v>
      </c>
      <c r="H460" s="8">
        <f t="shared" si="102"/>
        <v>1.6635678461137604</v>
      </c>
      <c r="I460" s="8">
        <f t="shared" si="103"/>
        <v>-4.0276619916143419</v>
      </c>
      <c r="J460" s="8">
        <f t="shared" si="104"/>
        <v>6.5026202256704044</v>
      </c>
      <c r="K460" s="9">
        <f t="shared" si="105"/>
        <v>8.015726502085565</v>
      </c>
      <c r="L460" s="9">
        <f t="shared" si="106"/>
        <v>0.81123279642569213</v>
      </c>
      <c r="M460" s="10">
        <f t="shared" si="107"/>
        <v>-0.19929857184990118</v>
      </c>
      <c r="N460" s="10">
        <f t="shared" si="108"/>
        <v>1.6735568666459193E-2</v>
      </c>
      <c r="O460" s="9"/>
    </row>
    <row r="461" spans="1:15" x14ac:dyDescent="0.2">
      <c r="A461" s="2">
        <f t="shared" si="109"/>
        <v>4.8066367599923643</v>
      </c>
      <c r="B461" s="2">
        <f t="shared" si="110"/>
        <v>-1.1829432791887684</v>
      </c>
      <c r="C461" s="2">
        <f t="shared" si="98"/>
        <v>1.0763955640471909</v>
      </c>
      <c r="D461" s="2">
        <f t="shared" si="111"/>
        <v>2.0797819402041978E-2</v>
      </c>
      <c r="E461" s="1">
        <f t="shared" si="99"/>
        <v>1.5993693169741461</v>
      </c>
      <c r="F461" s="8">
        <f t="shared" si="100"/>
        <v>-1.8704661881388969</v>
      </c>
      <c r="G461" s="8">
        <f t="shared" si="101"/>
        <v>0.62079933543170873</v>
      </c>
      <c r="H461" s="8">
        <f t="shared" si="102"/>
        <v>1.7450872229458283</v>
      </c>
      <c r="I461" s="8">
        <f t="shared" si="103"/>
        <v>-4.0232573162332788</v>
      </c>
      <c r="J461" s="8">
        <f t="shared" si="104"/>
        <v>6.4420177879216531</v>
      </c>
      <c r="K461" s="9">
        <f t="shared" si="105"/>
        <v>7.6546404979073879</v>
      </c>
      <c r="L461" s="9">
        <f t="shared" si="106"/>
        <v>0.84158332317275519</v>
      </c>
      <c r="M461" s="10">
        <f t="shared" si="107"/>
        <v>-0.19911239292061639</v>
      </c>
      <c r="N461" s="10">
        <f t="shared" si="108"/>
        <v>1.8821662663699008E-2</v>
      </c>
      <c r="O461" s="9"/>
    </row>
    <row r="462" spans="1:15" x14ac:dyDescent="0.2">
      <c r="A462" s="2">
        <f t="shared" si="109"/>
        <v>4.8171087355043305</v>
      </c>
      <c r="B462" s="2">
        <f t="shared" si="110"/>
        <v>-1.2024335861859972</v>
      </c>
      <c r="C462" s="2">
        <f t="shared" si="98"/>
        <v>1.0826760640014481</v>
      </c>
      <c r="D462" s="2">
        <f t="shared" si="111"/>
        <v>2.0477225068881978E-2</v>
      </c>
      <c r="E462" s="1">
        <f t="shared" si="99"/>
        <v>1.6180339887498612</v>
      </c>
      <c r="F462" s="8">
        <f t="shared" si="100"/>
        <v>-1.8517667381999927</v>
      </c>
      <c r="G462" s="8">
        <f t="shared" si="101"/>
        <v>0.57869851373283154</v>
      </c>
      <c r="H462" s="8">
        <f t="shared" si="102"/>
        <v>1.8261686586391628</v>
      </c>
      <c r="I462" s="8">
        <f t="shared" si="103"/>
        <v>-4.0171188662028889</v>
      </c>
      <c r="J462" s="8">
        <f t="shared" si="104"/>
        <v>6.3819660112502143</v>
      </c>
      <c r="K462" s="9">
        <f t="shared" si="105"/>
        <v>7.3023502067850075</v>
      </c>
      <c r="L462" s="9">
        <f t="shared" si="106"/>
        <v>0.87396055112782534</v>
      </c>
      <c r="M462" s="10">
        <f t="shared" si="107"/>
        <v>-0.19890437907365507</v>
      </c>
      <c r="N462" s="10">
        <f t="shared" si="108"/>
        <v>2.0905692653526889E-2</v>
      </c>
      <c r="O462" s="9"/>
    </row>
    <row r="463" spans="1:15" x14ac:dyDescent="0.2">
      <c r="A463" s="2">
        <f t="shared" si="109"/>
        <v>4.8275807110162967</v>
      </c>
      <c r="B463" s="2">
        <f t="shared" si="110"/>
        <v>-1.2217236357110175</v>
      </c>
      <c r="C463" s="2">
        <f t="shared" si="98"/>
        <v>1.0885160533660168</v>
      </c>
      <c r="D463" s="2">
        <f t="shared" si="111"/>
        <v>2.0154688944660302E-2</v>
      </c>
      <c r="E463" s="1">
        <f t="shared" si="99"/>
        <v>1.6362994348500142</v>
      </c>
      <c r="F463" s="8">
        <f t="shared" si="100"/>
        <v>-1.8322206552534901</v>
      </c>
      <c r="G463" s="8">
        <f t="shared" si="101"/>
        <v>0.53667102537916067</v>
      </c>
      <c r="H463" s="8">
        <f t="shared" si="102"/>
        <v>1.9067762460428743</v>
      </c>
      <c r="I463" s="8">
        <f t="shared" si="103"/>
        <v>-4.0092527619855236</v>
      </c>
      <c r="J463" s="8">
        <f t="shared" si="104"/>
        <v>6.3225241595095252</v>
      </c>
      <c r="K463" s="9">
        <f t="shared" si="105"/>
        <v>6.9591297626654107</v>
      </c>
      <c r="L463" s="9">
        <f t="shared" si="106"/>
        <v>0.9085222398680981</v>
      </c>
      <c r="M463" s="10">
        <f t="shared" si="107"/>
        <v>-0.19867455312007973</v>
      </c>
      <c r="N463" s="10">
        <f t="shared" si="108"/>
        <v>2.2987430098569569E-2</v>
      </c>
      <c r="O463" s="9"/>
    </row>
    <row r="464" spans="1:15" x14ac:dyDescent="0.2">
      <c r="A464" s="2">
        <f t="shared" si="109"/>
        <v>4.8380526865282629</v>
      </c>
      <c r="B464" s="2">
        <f t="shared" si="110"/>
        <v>-1.2408045884792989</v>
      </c>
      <c r="C464" s="2">
        <f t="shared" si="98"/>
        <v>1.093916394692926</v>
      </c>
      <c r="D464" s="2">
        <f t="shared" si="111"/>
        <v>1.983044238015149E-2</v>
      </c>
      <c r="E464" s="1">
        <f t="shared" si="99"/>
        <v>1.6541611485490921</v>
      </c>
      <c r="F464" s="8">
        <f t="shared" si="100"/>
        <v>-1.8118330886929952</v>
      </c>
      <c r="G464" s="8">
        <f t="shared" si="101"/>
        <v>0.49473492698484295</v>
      </c>
      <c r="H464" s="8">
        <f t="shared" si="102"/>
        <v>1.9868742499737548</v>
      </c>
      <c r="I464" s="8">
        <f t="shared" si="103"/>
        <v>-3.9996658780788472</v>
      </c>
      <c r="J464" s="8">
        <f t="shared" si="104"/>
        <v>6.2637508946307481</v>
      </c>
      <c r="K464" s="9">
        <f t="shared" si="105"/>
        <v>6.6252285405581874</v>
      </c>
      <c r="L464" s="9">
        <f t="shared" si="106"/>
        <v>0.94543921863003622</v>
      </c>
      <c r="M464" s="10">
        <f t="shared" si="107"/>
        <v>-0.19842294026289606</v>
      </c>
      <c r="N464" s="10">
        <f t="shared" si="108"/>
        <v>2.5066646712857146E-2</v>
      </c>
      <c r="O464" s="9"/>
    </row>
    <row r="465" spans="1:15" x14ac:dyDescent="0.2">
      <c r="A465" s="2">
        <f t="shared" si="109"/>
        <v>4.8485246620402291</v>
      </c>
      <c r="B465" s="2">
        <f t="shared" si="110"/>
        <v>-1.2596676610866764</v>
      </c>
      <c r="C465" s="2">
        <f t="shared" si="98"/>
        <v>1.0988781392319542</v>
      </c>
      <c r="D465" s="2">
        <f t="shared" si="111"/>
        <v>1.950472806941364E-2</v>
      </c>
      <c r="E465" s="1">
        <f t="shared" si="99"/>
        <v>1.6716147227365101</v>
      </c>
      <c r="F465" s="8">
        <f t="shared" si="100"/>
        <v>-1.79060956116105</v>
      </c>
      <c r="G465" s="8">
        <f t="shared" si="101"/>
        <v>0.45290819924098569</v>
      </c>
      <c r="H465" s="8">
        <f t="shared" si="102"/>
        <v>2.066427122932367</v>
      </c>
      <c r="I465" s="8">
        <f t="shared" si="103"/>
        <v>-3.9883658396249584</v>
      </c>
      <c r="J465" s="8">
        <f t="shared" si="104"/>
        <v>6.2057042187305402</v>
      </c>
      <c r="K465" s="9">
        <f t="shared" si="105"/>
        <v>6.3008708644859874</v>
      </c>
      <c r="L465" s="9">
        <f t="shared" si="106"/>
        <v>0.98489627103900168</v>
      </c>
      <c r="M465" s="10">
        <f t="shared" si="107"/>
        <v>-0.19814956809428924</v>
      </c>
      <c r="N465" s="10">
        <f t="shared" si="108"/>
        <v>2.7143114486857231E-2</v>
      </c>
      <c r="O465" s="9"/>
    </row>
    <row r="466" spans="1:15" x14ac:dyDescent="0.2">
      <c r="A466" s="2">
        <f t="shared" si="109"/>
        <v>4.8589966375521954</v>
      </c>
      <c r="B466" s="2">
        <f t="shared" si="110"/>
        <v>-1.2783041299074278</v>
      </c>
      <c r="C466" s="2">
        <f t="shared" si="98"/>
        <v>1.1034025260944713</v>
      </c>
      <c r="D466" s="2">
        <f t="shared" si="111"/>
        <v>1.9177800879886034E-2</v>
      </c>
      <c r="E466" s="1">
        <f t="shared" si="99"/>
        <v>1.6886558510040008</v>
      </c>
      <c r="F466" s="8">
        <f t="shared" si="100"/>
        <v>-1.7685559665017621</v>
      </c>
      <c r="G466" s="8">
        <f t="shared" si="101"/>
        <v>0.41120873907411748</v>
      </c>
      <c r="H466" s="8">
        <f t="shared" si="102"/>
        <v>2.1453995207407379</v>
      </c>
      <c r="I466" s="8">
        <f t="shared" si="103"/>
        <v>-3.9753610186907049</v>
      </c>
      <c r="J466" s="8">
        <f t="shared" si="104"/>
        <v>6.1484414168699546</v>
      </c>
      <c r="K466" s="9">
        <f t="shared" si="105"/>
        <v>5.9862557866813955</v>
      </c>
      <c r="L466" s="9">
        <f t="shared" si="106"/>
        <v>1.0270930003608265</v>
      </c>
      <c r="M466" s="10">
        <f t="shared" si="107"/>
        <v>-0.1978544665925982</v>
      </c>
      <c r="N466" s="10">
        <f t="shared" si="108"/>
        <v>2.9216605712478722E-2</v>
      </c>
      <c r="O466" s="9"/>
    </row>
    <row r="467" spans="1:15" x14ac:dyDescent="0.2">
      <c r="A467" s="2">
        <f t="shared" si="109"/>
        <v>4.8694686130641616</v>
      </c>
      <c r="B467" s="2">
        <f t="shared" si="110"/>
        <v>-1.2967053349700537</v>
      </c>
      <c r="C467" s="2">
        <f t="shared" si="98"/>
        <v>1.1074909813353777</v>
      </c>
      <c r="D467" s="2">
        <f t="shared" si="111"/>
        <v>1.8849928753544489E-2</v>
      </c>
      <c r="E467" s="1">
        <f t="shared" si="99"/>
        <v>1.7052803287081562</v>
      </c>
      <c r="F467" s="8">
        <f t="shared" si="100"/>
        <v>-1.7456785675501161</v>
      </c>
      <c r="G467" s="8">
        <f t="shared" si="101"/>
        <v>0.36965435184531403</v>
      </c>
      <c r="H467" s="8">
        <f t="shared" si="102"/>
        <v>2.2237563180947935</v>
      </c>
      <c r="I467" s="8">
        <f t="shared" si="103"/>
        <v>-3.9606605302208715</v>
      </c>
      <c r="J467" s="8">
        <f t="shared" si="104"/>
        <v>6.0920190005210015</v>
      </c>
      <c r="K467" s="9">
        <f t="shared" si="105"/>
        <v>5.6815569402294086</v>
      </c>
      <c r="L467" s="9">
        <f t="shared" si="106"/>
        <v>1.0722446443131166</v>
      </c>
      <c r="M467" s="10">
        <f t="shared" si="107"/>
        <v>-0.19753766811902812</v>
      </c>
      <c r="N467" s="10">
        <f t="shared" si="108"/>
        <v>3.1286893008042625E-2</v>
      </c>
      <c r="O467" s="9"/>
    </row>
    <row r="468" spans="1:15" x14ac:dyDescent="0.2">
      <c r="A468" s="2">
        <f t="shared" si="109"/>
        <v>4.8799405885761278</v>
      </c>
      <c r="B468" s="2">
        <f t="shared" si="110"/>
        <v>-1.3148626838090576</v>
      </c>
      <c r="C468" s="2">
        <f t="shared" si="98"/>
        <v>1.1111451169535775</v>
      </c>
      <c r="D468" s="2">
        <f t="shared" si="111"/>
        <v>1.852139368345353E-2</v>
      </c>
      <c r="E468" s="1">
        <f t="shared" si="99"/>
        <v>1.7214840540078602</v>
      </c>
      <c r="F468" s="8">
        <f t="shared" si="100"/>
        <v>-1.7219839937589005</v>
      </c>
      <c r="G468" s="8">
        <f t="shared" si="101"/>
        <v>0.32826274359340835</v>
      </c>
      <c r="H468" s="8">
        <f t="shared" si="102"/>
        <v>2.3014626240247069</v>
      </c>
      <c r="I468" s="8">
        <f t="shared" si="103"/>
        <v>-3.9442742276660554</v>
      </c>
      <c r="J468" s="8">
        <f t="shared" si="104"/>
        <v>6.0364926517966619</v>
      </c>
      <c r="K468" s="9">
        <f t="shared" si="105"/>
        <v>5.3869224674187688</v>
      </c>
      <c r="L468" s="9">
        <f t="shared" si="106"/>
        <v>1.1205827981201937</v>
      </c>
      <c r="M468" s="10">
        <f t="shared" si="107"/>
        <v>-0.19719920741410157</v>
      </c>
      <c r="N468" s="10">
        <f t="shared" si="108"/>
        <v>3.3353749343216964E-2</v>
      </c>
      <c r="O468" s="9"/>
    </row>
    <row r="469" spans="1:15" x14ac:dyDescent="0.2">
      <c r="A469" s="2">
        <f t="shared" si="109"/>
        <v>4.890412564088094</v>
      </c>
      <c r="B469" s="2">
        <f t="shared" si="110"/>
        <v>-1.3327676552910275</v>
      </c>
      <c r="C469" s="2">
        <f t="shared" si="98"/>
        <v>1.1143667298114697</v>
      </c>
      <c r="D469" s="2">
        <f t="shared" si="111"/>
        <v>1.8192492769719362E-2</v>
      </c>
      <c r="E469" s="1">
        <f t="shared" si="99"/>
        <v>1.7372630288763564</v>
      </c>
      <c r="F469" s="8">
        <f t="shared" si="100"/>
        <v>-1.6974792386642412</v>
      </c>
      <c r="G469" s="8">
        <f t="shared" si="101"/>
        <v>0.28705151332568013</v>
      </c>
      <c r="H469" s="8">
        <f t="shared" si="102"/>
        <v>2.3784837972563748</v>
      </c>
      <c r="I469" s="8">
        <f t="shared" si="103"/>
        <v>-3.9262126982871806</v>
      </c>
      <c r="J469" s="8">
        <f t="shared" si="104"/>
        <v>5.9819171684993471</v>
      </c>
      <c r="K469" s="9">
        <f t="shared" si="105"/>
        <v>5.1024750261536234</v>
      </c>
      <c r="L469" s="9">
        <f t="shared" si="106"/>
        <v>1.1723559915213675</v>
      </c>
      <c r="M469" s="10">
        <f t="shared" si="107"/>
        <v>-0.196839121593849</v>
      </c>
      <c r="N469" s="10">
        <f t="shared" si="108"/>
        <v>3.5416948063913219E-2</v>
      </c>
      <c r="O469" s="9"/>
    </row>
    <row r="470" spans="1:15" x14ac:dyDescent="0.2">
      <c r="A470" s="2">
        <f t="shared" si="109"/>
        <v>4.9008845396000602</v>
      </c>
      <c r="B470" s="2">
        <f t="shared" si="110"/>
        <v>-1.3504118034133379</v>
      </c>
      <c r="C470" s="2">
        <f t="shared" si="98"/>
        <v>1.1171578004739717</v>
      </c>
      <c r="D470" s="2">
        <f t="shared" si="111"/>
        <v>1.7863539358288147E-2</v>
      </c>
      <c r="E470" s="1">
        <f t="shared" si="99"/>
        <v>1.7526133600877023</v>
      </c>
      <c r="F470" s="8">
        <f t="shared" si="100"/>
        <v>-1.6721716571908205</v>
      </c>
      <c r="G470" s="8">
        <f t="shared" si="101"/>
        <v>0.24603814535940016</v>
      </c>
      <c r="H470" s="8">
        <f t="shared" si="102"/>
        <v>2.4547854614672753</v>
      </c>
      <c r="I470" s="8">
        <f t="shared" si="103"/>
        <v>-3.906487258138764</v>
      </c>
      <c r="J470" s="8">
        <f t="shared" si="104"/>
        <v>5.9283464100420931</v>
      </c>
      <c r="K470" s="9">
        <f t="shared" si="105"/>
        <v>4.8283118768920037</v>
      </c>
      <c r="L470" s="9">
        <f t="shared" si="106"/>
        <v>1.2278300493418384</v>
      </c>
      <c r="M470" s="10">
        <f t="shared" si="107"/>
        <v>-0.1964574501457384</v>
      </c>
      <c r="N470" s="10">
        <f t="shared" si="108"/>
        <v>3.747626291714154E-2</v>
      </c>
      <c r="O470" s="9"/>
    </row>
    <row r="471" spans="1:15" x14ac:dyDescent="0.2">
      <c r="A471" s="2">
        <f t="shared" si="109"/>
        <v>4.9113565151120264</v>
      </c>
      <c r="B471" s="2">
        <f t="shared" si="110"/>
        <v>-1.3677867610737968</v>
      </c>
      <c r="C471" s="2">
        <f t="shared" si="98"/>
        <v>1.1195204919676232</v>
      </c>
      <c r="D471" s="2">
        <f t="shared" si="111"/>
        <v>1.7534864265140844E-2</v>
      </c>
      <c r="E471" s="1">
        <f t="shared" si="99"/>
        <v>1.767531260177363</v>
      </c>
      <c r="F471" s="8">
        <f t="shared" si="100"/>
        <v>-1.6460689627979179</v>
      </c>
      <c r="G471" s="8">
        <f t="shared" si="101"/>
        <v>0.20524000171758194</v>
      </c>
      <c r="H471" s="8">
        <f t="shared" si="102"/>
        <v>2.5303335204300117</v>
      </c>
      <c r="I471" s="8">
        <f t="shared" si="103"/>
        <v>-3.8851099467331642</v>
      </c>
      <c r="J471" s="8">
        <f t="shared" si="104"/>
        <v>5.8758332442958237</v>
      </c>
      <c r="K471" s="9">
        <f t="shared" si="105"/>
        <v>4.5645050527215965</v>
      </c>
      <c r="L471" s="9">
        <f t="shared" si="106"/>
        <v>1.2872881454676768</v>
      </c>
      <c r="M471" s="10">
        <f t="shared" si="107"/>
        <v>-0.19605423492434504</v>
      </c>
      <c r="N471" s="10">
        <f t="shared" si="108"/>
        <v>3.9531468075821898E-2</v>
      </c>
      <c r="O471" s="9"/>
    </row>
    <row r="472" spans="1:15" x14ac:dyDescent="0.2">
      <c r="A472" s="2">
        <f t="shared" si="109"/>
        <v>4.9218284906239926</v>
      </c>
      <c r="B472" s="2">
        <f t="shared" si="110"/>
        <v>-1.3848842438095788</v>
      </c>
      <c r="C472" s="2">
        <f t="shared" ref="C472:C502" si="112">COS(A472)-COS(2*A472)</f>
        <v>1.1214571484603575</v>
      </c>
      <c r="D472" s="2">
        <f t="shared" si="111"/>
        <v>1.7206817087166683E-2</v>
      </c>
      <c r="E472" s="1">
        <f t="shared" si="99"/>
        <v>1.7820130483767129</v>
      </c>
      <c r="F472" s="8">
        <f t="shared" si="100"/>
        <v>-1.6191792244674861</v>
      </c>
      <c r="G472" s="8">
        <f t="shared" si="101"/>
        <v>0.16467431458227</v>
      </c>
      <c r="H472" s="8">
        <f t="shared" si="102"/>
        <v>2.6050941730368873</v>
      </c>
      <c r="I472" s="8">
        <f t="shared" si="103"/>
        <v>-3.8620935213882008</v>
      </c>
      <c r="J472" s="8">
        <f t="shared" si="104"/>
        <v>5.8244294954151341</v>
      </c>
      <c r="K472" s="9">
        <f t="shared" si="105"/>
        <v>4.3111016153590649</v>
      </c>
      <c r="L472" s="9">
        <f t="shared" si="106"/>
        <v>1.3510304360872798</v>
      </c>
      <c r="M472" s="10">
        <f t="shared" si="107"/>
        <v>-0.19562952014676183</v>
      </c>
      <c r="N472" s="10">
        <f t="shared" si="108"/>
        <v>4.1582338163548588E-2</v>
      </c>
      <c r="O472" s="9"/>
    </row>
    <row r="473" spans="1:15" x14ac:dyDescent="0.2">
      <c r="A473" s="2">
        <f t="shared" si="109"/>
        <v>4.9323004661359588</v>
      </c>
      <c r="B473" s="2">
        <f t="shared" si="110"/>
        <v>-1.4016960535037937</v>
      </c>
      <c r="C473" s="2">
        <f t="shared" si="112"/>
        <v>1.1229702938625601</v>
      </c>
      <c r="D473" s="2">
        <f t="shared" si="111"/>
        <v>1.6879767599191218E-2</v>
      </c>
      <c r="E473" s="1">
        <f t="shared" si="99"/>
        <v>1.7960551515212095</v>
      </c>
      <c r="F473" s="8">
        <f t="shared" si="100"/>
        <v>-1.5915108635355408</v>
      </c>
      <c r="G473" s="8">
        <f t="shared" si="101"/>
        <v>0.12435817880866551</v>
      </c>
      <c r="H473" s="8">
        <f t="shared" si="102"/>
        <v>2.6790339281989217</v>
      </c>
      <c r="I473" s="8">
        <f t="shared" si="103"/>
        <v>-3.8374514512606606</v>
      </c>
      <c r="J473" s="8">
        <f t="shared" si="104"/>
        <v>5.774185892694125</v>
      </c>
      <c r="K473" s="9">
        <f t="shared" si="105"/>
        <v>4.0681240000678889</v>
      </c>
      <c r="L473" s="9">
        <f t="shared" si="106"/>
        <v>1.4193731293829208</v>
      </c>
      <c r="M473" s="10">
        <f t="shared" si="107"/>
        <v>-0.1951833523877502</v>
      </c>
      <c r="N473" s="10">
        <f t="shared" si="108"/>
        <v>4.3628648279305286E-2</v>
      </c>
      <c r="O473" s="9"/>
    </row>
    <row r="474" spans="1:15" x14ac:dyDescent="0.2">
      <c r="A474" s="2">
        <f t="shared" si="109"/>
        <v>4.9427724416479251</v>
      </c>
      <c r="B474" s="2">
        <f t="shared" si="110"/>
        <v>-1.4182140820580622</v>
      </c>
      <c r="C474" s="2">
        <f t="shared" si="112"/>
        <v>1.1240626303500671</v>
      </c>
      <c r="D474" s="2">
        <f t="shared" si="111"/>
        <v>1.6554107234205351E-2</v>
      </c>
      <c r="E474" s="1">
        <f t="shared" si="99"/>
        <v>1.8096541049320183</v>
      </c>
      <c r="F474" s="8">
        <f t="shared" si="100"/>
        <v>-1.5630726503682149</v>
      </c>
      <c r="G474" s="8">
        <f t="shared" si="101"/>
        <v>8.4308544503367333E-2</v>
      </c>
      <c r="H474" s="8">
        <f t="shared" si="102"/>
        <v>2.7521196196127571</v>
      </c>
      <c r="I474" s="8">
        <f t="shared" si="103"/>
        <v>-3.8111979110683492</v>
      </c>
      <c r="J474" s="8">
        <f t="shared" si="104"/>
        <v>5.725152020502696</v>
      </c>
      <c r="K474" s="9">
        <f t="shared" si="105"/>
        <v>3.8355704527323646</v>
      </c>
      <c r="L474" s="9">
        <f t="shared" si="106"/>
        <v>1.4926468151365178</v>
      </c>
      <c r="M474" s="10">
        <f t="shared" si="107"/>
        <v>-0.19471578057463279</v>
      </c>
      <c r="N474" s="10">
        <f t="shared" si="108"/>
        <v>4.5670174022127974E-2</v>
      </c>
      <c r="O474" s="9"/>
    </row>
    <row r="475" spans="1:15" x14ac:dyDescent="0.2">
      <c r="A475" s="2">
        <f t="shared" si="109"/>
        <v>4.9532444171598913</v>
      </c>
      <c r="B475" s="2">
        <f t="shared" si="110"/>
        <v>-1.434430315029473</v>
      </c>
      <c r="C475" s="2">
        <f t="shared" si="112"/>
        <v>1.1247370368097949</v>
      </c>
      <c r="D475" s="2">
        <f t="shared" si="111"/>
        <v>1.6230250640578366E-2</v>
      </c>
      <c r="E475" s="1">
        <f t="shared" si="99"/>
        <v>1.8228065532708706</v>
      </c>
      <c r="F475" s="8">
        <f t="shared" si="100"/>
        <v>-1.5338737008838939</v>
      </c>
      <c r="G475" s="8">
        <f t="shared" si="101"/>
        <v>4.4542209669973354E-2</v>
      </c>
      <c r="H475" s="8">
        <f t="shared" si="102"/>
        <v>2.8243184203889729</v>
      </c>
      <c r="I475" s="8">
        <f t="shared" si="103"/>
        <v>-3.7833477745034836</v>
      </c>
      <c r="J475" s="8">
        <f t="shared" si="104"/>
        <v>5.6773762693527683</v>
      </c>
      <c r="K475" s="9">
        <f t="shared" si="105"/>
        <v>3.6134155626011282</v>
      </c>
      <c r="L475" s="9">
        <f t="shared" si="106"/>
        <v>1.5711938389023519</v>
      </c>
      <c r="M475" s="10">
        <f t="shared" si="107"/>
        <v>-0.19422685598192799</v>
      </c>
      <c r="N475" s="10">
        <f t="shared" si="108"/>
        <v>4.7706691515713058E-2</v>
      </c>
      <c r="O475" s="9"/>
    </row>
    <row r="476" spans="1:15" x14ac:dyDescent="0.2">
      <c r="A476" s="2">
        <f t="shared" si="109"/>
        <v>4.9637163926718575</v>
      </c>
      <c r="B476" s="2">
        <f t="shared" si="110"/>
        <v>-1.4503368352303225</v>
      </c>
      <c r="C476" s="2">
        <f t="shared" si="112"/>
        <v>1.1249965672087183</v>
      </c>
      <c r="D476" s="2">
        <f t="shared" si="111"/>
        <v>1.5908637305815921E-2</v>
      </c>
      <c r="E476" s="1">
        <f t="shared" si="99"/>
        <v>1.8355092513679434</v>
      </c>
      <c r="F476" s="8">
        <f t="shared" si="100"/>
        <v>-1.5039234729229181</v>
      </c>
      <c r="G476" s="8">
        <f t="shared" si="101"/>
        <v>5.0758129252600481E-3</v>
      </c>
      <c r="H476" s="8">
        <f t="shared" si="102"/>
        <v>2.8955978575353853</v>
      </c>
      <c r="I476" s="8">
        <f t="shared" si="103"/>
        <v>-3.7539166073403547</v>
      </c>
      <c r="J476" s="8">
        <f t="shared" si="104"/>
        <v>5.6309057881426909</v>
      </c>
      <c r="K476" s="9">
        <f t="shared" si="105"/>
        <v>3.4016108945194601</v>
      </c>
      <c r="L476" s="9">
        <f t="shared" si="106"/>
        <v>1.6553644619421293</v>
      </c>
      <c r="M476" s="10">
        <f t="shared" si="107"/>
        <v>-0.19371663222572702</v>
      </c>
      <c r="N476" s="10">
        <f t="shared" si="108"/>
        <v>4.97379774329679E-2</v>
      </c>
      <c r="O476" s="9"/>
    </row>
    <row r="477" spans="1:15" x14ac:dyDescent="0.2">
      <c r="A477" s="2">
        <f t="shared" si="109"/>
        <v>4.9741883681838237</v>
      </c>
      <c r="B477" s="2">
        <f t="shared" si="110"/>
        <v>-1.4659258262890453</v>
      </c>
      <c r="C477" s="2">
        <f t="shared" si="112"/>
        <v>1.12484444888696</v>
      </c>
      <c r="D477" s="2">
        <f t="shared" si="111"/>
        <v>1.5589733230968194E-2</v>
      </c>
      <c r="E477" s="1">
        <f t="shared" si="99"/>
        <v>1.8477590650225557</v>
      </c>
      <c r="F477" s="8">
        <f t="shared" si="100"/>
        <v>-1.4732317624664029</v>
      </c>
      <c r="G477" s="8">
        <f t="shared" si="101"/>
        <v>-3.4074173710873734E-2</v>
      </c>
      <c r="H477" s="8">
        <f t="shared" si="102"/>
        <v>2.9659258262889643</v>
      </c>
      <c r="I477" s="8">
        <f t="shared" si="103"/>
        <v>-3.7229206602403226</v>
      </c>
      <c r="J477" s="8">
        <f t="shared" si="104"/>
        <v>5.5857864376269717</v>
      </c>
      <c r="K477" s="9">
        <f t="shared" si="105"/>
        <v>3.2000857247998997</v>
      </c>
      <c r="L477" s="9">
        <f t="shared" si="106"/>
        <v>1.7455115012508764</v>
      </c>
      <c r="M477" s="10">
        <f t="shared" si="107"/>
        <v>-0.19318516525781448</v>
      </c>
      <c r="N477" s="10">
        <f t="shared" si="108"/>
        <v>5.1763809020501143E-2</v>
      </c>
      <c r="O477" s="9"/>
    </row>
    <row r="478" spans="1:15" x14ac:dyDescent="0.2">
      <c r="A478" s="2">
        <f t="shared" si="109"/>
        <v>4.9846603436957899</v>
      </c>
      <c r="B478" s="2">
        <f t="shared" si="110"/>
        <v>-1.4811895761707663</v>
      </c>
      <c r="C478" s="2">
        <f t="shared" si="112"/>
        <v>1.1242840807757735</v>
      </c>
      <c r="D478" s="2">
        <f t="shared" si="111"/>
        <v>1.5274032632928725E-2</v>
      </c>
      <c r="E478" s="1">
        <f t="shared" si="99"/>
        <v>1.859552971776486</v>
      </c>
      <c r="F478" s="8">
        <f t="shared" si="100"/>
        <v>-1.4418086997057942</v>
      </c>
      <c r="G478" s="8">
        <f t="shared" si="101"/>
        <v>-7.2891451948545627E-2</v>
      </c>
      <c r="H478" s="8">
        <f t="shared" si="102"/>
        <v>3.0352706042900781</v>
      </c>
      <c r="I478" s="8">
        <f t="shared" si="103"/>
        <v>-3.6903768612573411</v>
      </c>
      <c r="J478" s="8">
        <f t="shared" si="104"/>
        <v>5.5420627451572404</v>
      </c>
      <c r="K478" s="9">
        <f t="shared" si="105"/>
        <v>3.0087478852251928</v>
      </c>
      <c r="L478" s="9">
        <f t="shared" si="106"/>
        <v>1.8419830961484629</v>
      </c>
      <c r="M478" s="10">
        <f t="shared" si="107"/>
        <v>-0.19263251335953246</v>
      </c>
      <c r="N478" s="10">
        <f t="shared" si="108"/>
        <v>5.3783964123050192E-2</v>
      </c>
      <c r="O478" s="9"/>
    </row>
    <row r="479" spans="1:15" x14ac:dyDescent="0.2">
      <c r="A479" s="2">
        <f t="shared" si="109"/>
        <v>4.9951323192077561</v>
      </c>
      <c r="B479" s="2">
        <f t="shared" si="110"/>
        <v>-1.4961204806559185</v>
      </c>
      <c r="C479" s="2">
        <f t="shared" si="112"/>
        <v>1.123319031541246</v>
      </c>
      <c r="D479" s="2">
        <f t="shared" si="111"/>
        <v>1.4962059643304482E-2</v>
      </c>
      <c r="E479" s="1">
        <f t="shared" si="99"/>
        <v>1.8708880616597188</v>
      </c>
      <c r="F479" s="8">
        <f t="shared" si="100"/>
        <v>-1.4096647449648478</v>
      </c>
      <c r="G479" s="8">
        <f t="shared" si="101"/>
        <v>-0.11135990428099496</v>
      </c>
      <c r="H479" s="8">
        <f t="shared" si="102"/>
        <v>3.1036008655928318</v>
      </c>
      <c r="I479" s="8">
        <f t="shared" si="103"/>
        <v>-3.6563028080473399</v>
      </c>
      <c r="J479" s="8">
        <f t="shared" si="104"/>
        <v>5.4997778607391412</v>
      </c>
      <c r="K479" s="9">
        <f t="shared" si="105"/>
        <v>2.8274847200209798</v>
      </c>
      <c r="L479" s="9">
        <f t="shared" si="106"/>
        <v>1.9451132031929541</v>
      </c>
      <c r="M479" s="10">
        <f t="shared" si="107"/>
        <v>-0.19205873713538946</v>
      </c>
      <c r="N479" s="10">
        <f t="shared" si="108"/>
        <v>5.5798221207842946E-2</v>
      </c>
      <c r="O479" s="9"/>
    </row>
    <row r="480" spans="1:15" x14ac:dyDescent="0.2">
      <c r="A480" s="2">
        <f t="shared" si="109"/>
        <v>5.0056042947197223</v>
      </c>
      <c r="B480" s="2">
        <f t="shared" si="110"/>
        <v>-1.5107110467753908</v>
      </c>
      <c r="C480" s="2">
        <f t="shared" si="112"/>
        <v>1.1219530376545732</v>
      </c>
      <c r="D480" s="2">
        <f t="shared" si="111"/>
        <v>1.4654369962066613E-2</v>
      </c>
      <c r="E480" s="1">
        <f t="shared" si="99"/>
        <v>1.8817615379084358</v>
      </c>
      <c r="F480" s="8">
        <f t="shared" si="100"/>
        <v>-1.3768106844757746</v>
      </c>
      <c r="G480" s="8">
        <f t="shared" si="101"/>
        <v>-0.1494636009545669</v>
      </c>
      <c r="H480" s="8">
        <f t="shared" si="102"/>
        <v>3.1708856945053485</v>
      </c>
      <c r="I480" s="8">
        <f t="shared" si="103"/>
        <v>-3.620716759784921</v>
      </c>
      <c r="J480" s="8">
        <f t="shared" si="104"/>
        <v>5.4589735144484779</v>
      </c>
      <c r="K480" s="9">
        <f t="shared" si="105"/>
        <v>2.6561641609548547</v>
      </c>
      <c r="L480" s="9">
        <f t="shared" si="106"/>
        <v>2.0552093860366112</v>
      </c>
      <c r="M480" s="10">
        <f t="shared" si="107"/>
        <v>-0.19146389950641432</v>
      </c>
      <c r="N480" s="10">
        <f t="shared" si="108"/>
        <v>5.7806359388891476E-2</v>
      </c>
      <c r="O480" s="9"/>
    </row>
    <row r="481" spans="1:15" x14ac:dyDescent="0.2">
      <c r="A481" s="2">
        <f t="shared" si="109"/>
        <v>5.0160762702316886</v>
      </c>
      <c r="B481" s="2">
        <f t="shared" si="110"/>
        <v>-1.5249538962006888</v>
      </c>
      <c r="C481" s="2">
        <f t="shared" si="112"/>
        <v>1.1201900013897936</v>
      </c>
      <c r="D481" s="2">
        <f t="shared" si="111"/>
        <v>1.4351552411590829E-2</v>
      </c>
      <c r="E481" s="1">
        <f t="shared" si="99"/>
        <v>1.8921707176550764</v>
      </c>
      <c r="F481" s="8">
        <f t="shared" si="100"/>
        <v>-1.3432576260113689</v>
      </c>
      <c r="G481" s="8">
        <f t="shared" si="101"/>
        <v>-0.18718680685253397</v>
      </c>
      <c r="H481" s="8">
        <f t="shared" si="102"/>
        <v>3.2370945992539117</v>
      </c>
      <c r="I481" s="8">
        <f t="shared" si="103"/>
        <v>-3.5836376287909557</v>
      </c>
      <c r="J481" s="8">
        <f t="shared" si="104"/>
        <v>5.4196899752486738</v>
      </c>
      <c r="K481" s="9">
        <f t="shared" si="105"/>
        <v>2.4946359259819681</v>
      </c>
      <c r="L481" s="9">
        <f t="shared" si="106"/>
        <v>2.1725374507766344</v>
      </c>
      <c r="M481" s="10">
        <f t="shared" si="107"/>
        <v>-0.19084806570325627</v>
      </c>
      <c r="N481" s="10">
        <f t="shared" si="108"/>
        <v>5.9808158451214545E-2</v>
      </c>
      <c r="O481" s="9"/>
    </row>
    <row r="482" spans="1:15" x14ac:dyDescent="0.2">
      <c r="A482" s="2">
        <f t="shared" si="109"/>
        <v>5.0265482457436548</v>
      </c>
      <c r="B482" s="2">
        <f t="shared" si="110"/>
        <v>-1.5388417685876079</v>
      </c>
      <c r="C482" s="2">
        <f t="shared" si="112"/>
        <v>1.118033988749898</v>
      </c>
      <c r="D482" s="2">
        <f t="shared" si="111"/>
        <v>1.4054230321819142E-2</v>
      </c>
      <c r="E482" s="1">
        <f t="shared" si="99"/>
        <v>1.9021130325902937</v>
      </c>
      <c r="F482" s="8">
        <f t="shared" si="100"/>
        <v>-1.309016994374995</v>
      </c>
      <c r="G482" s="8">
        <f t="shared" si="101"/>
        <v>-0.22451398828974167</v>
      </c>
      <c r="H482" s="8">
        <f t="shared" si="102"/>
        <v>3.3021975254649574</v>
      </c>
      <c r="I482" s="8">
        <f t="shared" si="103"/>
        <v>-3.545084971874791</v>
      </c>
      <c r="J482" s="8">
        <f t="shared" si="104"/>
        <v>5.3819660112501566</v>
      </c>
      <c r="K482" s="9">
        <f t="shared" si="105"/>
        <v>2.3427328470212077</v>
      </c>
      <c r="L482" s="9">
        <f t="shared" si="106"/>
        <v>2.2973024935785333</v>
      </c>
      <c r="M482" s="10">
        <f t="shared" si="107"/>
        <v>-0.1902113032590316</v>
      </c>
      <c r="N482" s="10">
        <f t="shared" si="108"/>
        <v>6.1803398874986752E-2</v>
      </c>
      <c r="O482" s="9"/>
    </row>
    <row r="483" spans="1:15" x14ac:dyDescent="0.2">
      <c r="A483" s="2">
        <f t="shared" si="109"/>
        <v>5.037020221255621</v>
      </c>
      <c r="B483" s="2">
        <f t="shared" si="110"/>
        <v>-1.5523675248719426</v>
      </c>
      <c r="C483" s="2">
        <f t="shared" si="112"/>
        <v>1.1154892273222701</v>
      </c>
      <c r="D483" s="2">
        <f t="shared" si="111"/>
        <v>1.3763062660133579E-2</v>
      </c>
      <c r="E483" s="1">
        <f t="shared" si="99"/>
        <v>1.9115860295966478</v>
      </c>
      <c r="F483" s="8">
        <f t="shared" si="100"/>
        <v>-1.2741005267503704</v>
      </c>
      <c r="G483" s="8">
        <f t="shared" si="101"/>
        <v>-0.26142981971511436</v>
      </c>
      <c r="H483" s="8">
        <f t="shared" si="102"/>
        <v>3.3661648694589994</v>
      </c>
      <c r="I483" s="8">
        <f t="shared" si="103"/>
        <v>-3.5050789813949104</v>
      </c>
      <c r="J483" s="8">
        <f t="shared" si="104"/>
        <v>5.3458388514509254</v>
      </c>
      <c r="K483" s="9">
        <f t="shared" si="105"/>
        <v>2.200272332453268</v>
      </c>
      <c r="L483" s="9">
        <f t="shared" si="106"/>
        <v>2.4296259933834654</v>
      </c>
      <c r="M483" s="10">
        <f t="shared" si="107"/>
        <v>-0.18955368200191805</v>
      </c>
      <c r="N483" s="10">
        <f t="shared" si="108"/>
        <v>6.3791861859611318E-2</v>
      </c>
      <c r="O483" s="9"/>
    </row>
    <row r="484" spans="1:15" x14ac:dyDescent="0.2">
      <c r="A484" s="2">
        <f t="shared" si="109"/>
        <v>5.0474921967675872</v>
      </c>
      <c r="B484" s="2">
        <f t="shared" si="110"/>
        <v>-1.5655241505157742</v>
      </c>
      <c r="C484" s="2">
        <f t="shared" si="112"/>
        <v>1.1125601040644271</v>
      </c>
      <c r="D484" s="2">
        <f t="shared" si="111"/>
        <v>1.3478744800298113E-2</v>
      </c>
      <c r="E484" s="1">
        <f t="shared" si="99"/>
        <v>1.9205873713538744</v>
      </c>
      <c r="F484" s="8">
        <f t="shared" si="100"/>
        <v>-1.238520267913144</v>
      </c>
      <c r="G484" s="8">
        <f t="shared" si="101"/>
        <v>-0.29791919031909142</v>
      </c>
      <c r="H484" s="8">
        <f t="shared" si="102"/>
        <v>3.4289674913506398</v>
      </c>
      <c r="I484" s="8">
        <f t="shared" si="103"/>
        <v>-3.4636404760419981</v>
      </c>
      <c r="J484" s="8">
        <f t="shared" si="104"/>
        <v>5.3113441489960138</v>
      </c>
      <c r="K484" s="9">
        <f t="shared" si="105"/>
        <v>2.0670579697088911</v>
      </c>
      <c r="L484" s="9">
        <f t="shared" si="106"/>
        <v>2.5695187202437402</v>
      </c>
      <c r="M484" s="10">
        <f t="shared" si="107"/>
        <v>-0.18887527404749715</v>
      </c>
      <c r="N484" s="10">
        <f t="shared" si="108"/>
        <v>6.5773329347714016E-2</v>
      </c>
      <c r="O484" s="9"/>
    </row>
    <row r="485" spans="1:15" x14ac:dyDescent="0.2">
      <c r="A485" s="2">
        <f t="shared" si="109"/>
        <v>5.0579641722795534</v>
      </c>
      <c r="B485" s="2">
        <f t="shared" si="110"/>
        <v>-1.5783047587028989</v>
      </c>
      <c r="C485" s="2">
        <f t="shared" si="112"/>
        <v>1.1092511630210851</v>
      </c>
      <c r="D485" s="2">
        <f t="shared" si="111"/>
        <v>1.3202008804008259E-2</v>
      </c>
      <c r="E485" s="1">
        <f t="shared" si="99"/>
        <v>1.9291148369155853</v>
      </c>
      <c r="F485" s="8">
        <f t="shared" si="100"/>
        <v>-1.2022885653063349</v>
      </c>
      <c r="G485" s="8">
        <f t="shared" si="101"/>
        <v>-0.33396721054310718</v>
      </c>
      <c r="H485" s="8">
        <f t="shared" si="102"/>
        <v>3.4905767279489046</v>
      </c>
      <c r="I485" s="8">
        <f t="shared" si="103"/>
        <v>-3.4207908913485054</v>
      </c>
      <c r="J485" s="8">
        <f t="shared" si="104"/>
        <v>5.2785159459921545</v>
      </c>
      <c r="K485" s="9">
        <f t="shared" si="105"/>
        <v>1.9428812727709608</v>
      </c>
      <c r="L485" s="9">
        <f t="shared" si="106"/>
        <v>2.7168494647456614</v>
      </c>
      <c r="M485" s="10">
        <f t="shared" si="107"/>
        <v>-0.18817615379084604</v>
      </c>
      <c r="N485" s="10">
        <f t="shared" si="108"/>
        <v>6.7747584049055704E-2</v>
      </c>
      <c r="O485" s="9"/>
    </row>
    <row r="486" spans="1:15" x14ac:dyDescent="0.2">
      <c r="A486" s="2">
        <f t="shared" si="109"/>
        <v>5.0684361477915196</v>
      </c>
      <c r="B486" s="2">
        <f t="shared" si="110"/>
        <v>-1.5907025934819812</v>
      </c>
      <c r="C486" s="2">
        <f t="shared" si="112"/>
        <v>1.1055671029735765</v>
      </c>
      <c r="D486" s="2">
        <f t="shared" si="111"/>
        <v>1.2933623067148323E-2</v>
      </c>
      <c r="E486" s="1">
        <f t="shared" si="99"/>
        <v>1.9371663222572522</v>
      </c>
      <c r="F486" s="8">
        <f t="shared" si="100"/>
        <v>-1.1654180639817455</v>
      </c>
      <c r="G486" s="8">
        <f t="shared" si="101"/>
        <v>-0.36955921848827389</v>
      </c>
      <c r="H486" s="8">
        <f t="shared" si="102"/>
        <v>3.5509644054522367</v>
      </c>
      <c r="I486" s="8">
        <f t="shared" si="103"/>
        <v>-3.376552269928899</v>
      </c>
      <c r="J486" s="8">
        <f t="shared" si="104"/>
        <v>5.2473866399123121</v>
      </c>
      <c r="K486" s="9">
        <f t="shared" si="105"/>
        <v>1.8275235784379293</v>
      </c>
      <c r="L486" s="9">
        <f t="shared" si="106"/>
        <v>2.8713099528912789</v>
      </c>
      <c r="M486" s="10">
        <f t="shared" si="107"/>
        <v>-0.18745639789837926</v>
      </c>
      <c r="N486" s="10">
        <f t="shared" si="108"/>
        <v>6.9714409464360513E-2</v>
      </c>
      <c r="O486" s="9"/>
    </row>
    <row r="487" spans="1:15" x14ac:dyDescent="0.2">
      <c r="A487" s="2">
        <f t="shared" si="109"/>
        <v>5.0789081233034858</v>
      </c>
      <c r="B487" s="2">
        <f t="shared" si="110"/>
        <v>-1.6027110328560452</v>
      </c>
      <c r="C487" s="2">
        <f t="shared" si="112"/>
        <v>1.1015127750226998</v>
      </c>
      <c r="D487" s="2">
        <f t="shared" si="111"/>
        <v>1.2674391162254361E-2</v>
      </c>
      <c r="E487" s="1">
        <f t="shared" si="99"/>
        <v>1.944739840795344</v>
      </c>
      <c r="F487" s="8">
        <f t="shared" si="100"/>
        <v>-1.127921701409536</v>
      </c>
      <c r="G487" s="8">
        <f t="shared" si="101"/>
        <v>-0.40468078622047066</v>
      </c>
      <c r="H487" s="8">
        <f t="shared" si="102"/>
        <v>3.6101028519325609</v>
      </c>
      <c r="I487" s="8">
        <f t="shared" si="103"/>
        <v>-3.3309472514549356</v>
      </c>
      <c r="J487" s="8">
        <f t="shared" si="104"/>
        <v>5.2179869516233008</v>
      </c>
      <c r="K487" s="9">
        <f t="shared" si="105"/>
        <v>1.7207580936614864</v>
      </c>
      <c r="L487" s="9">
        <f t="shared" si="106"/>
        <v>3.0323768174295171</v>
      </c>
      <c r="M487" s="10">
        <f t="shared" si="107"/>
        <v>-0.18671608529944131</v>
      </c>
      <c r="N487" s="10">
        <f t="shared" si="108"/>
        <v>7.1673589909057589E-2</v>
      </c>
      <c r="O487" s="9"/>
    </row>
    <row r="488" spans="1:15" x14ac:dyDescent="0.2">
      <c r="A488" s="2">
        <f t="shared" si="109"/>
        <v>5.0893800988154521</v>
      </c>
      <c r="B488" s="2">
        <f t="shared" si="110"/>
        <v>-1.6143235918169259</v>
      </c>
      <c r="C488" s="2">
        <f t="shared" si="112"/>
        <v>1.0970931801060952</v>
      </c>
      <c r="D488" s="2">
        <f t="shared" si="111"/>
        <v>1.2425149691122704E-2</v>
      </c>
      <c r="E488" s="1">
        <f t="shared" si="99"/>
        <v>1.9518335238774862</v>
      </c>
      <c r="F488" s="8">
        <f t="shared" si="100"/>
        <v>-1.0898127021581927</v>
      </c>
      <c r="G488" s="8">
        <f t="shared" si="101"/>
        <v>-0.43931772596908325</v>
      </c>
      <c r="H488" s="8">
        <f t="shared" si="102"/>
        <v>3.6679649096029352</v>
      </c>
      <c r="I488" s="8">
        <f t="shared" si="103"/>
        <v>-3.2839990623703832</v>
      </c>
      <c r="J488" s="8">
        <f t="shared" si="104"/>
        <v>5.1903458950679937</v>
      </c>
      <c r="K488" s="9">
        <f t="shared" si="105"/>
        <v>1.6223520940383662</v>
      </c>
      <c r="L488" s="9">
        <f t="shared" si="106"/>
        <v>3.199272164248983</v>
      </c>
      <c r="M488" s="10">
        <f t="shared" si="107"/>
        <v>-0.18595529717765125</v>
      </c>
      <c r="N488" s="10">
        <f t="shared" si="108"/>
        <v>7.362491053693318E-2</v>
      </c>
      <c r="O488" s="9"/>
    </row>
    <row r="489" spans="1:15" x14ac:dyDescent="0.2">
      <c r="A489" s="2">
        <f t="shared" si="109"/>
        <v>5.0998520743274183</v>
      </c>
      <c r="B489" s="2">
        <f t="shared" si="110"/>
        <v>-1.6255339253233467</v>
      </c>
      <c r="C489" s="2">
        <f t="shared" si="112"/>
        <v>1.0923134664512766</v>
      </c>
      <c r="D489" s="2">
        <f t="shared" si="111"/>
        <v>1.2186764950028467E-2</v>
      </c>
      <c r="E489" s="1">
        <f t="shared" si="99"/>
        <v>1.9584456212435237</v>
      </c>
      <c r="F489" s="8">
        <f t="shared" si="100"/>
        <v>-1.0511045724471872</v>
      </c>
      <c r="G489" s="8">
        <f t="shared" si="101"/>
        <v>-0.47345609621669482</v>
      </c>
      <c r="H489" s="8">
        <f t="shared" si="102"/>
        <v>3.7245239468633886</v>
      </c>
      <c r="I489" s="8">
        <f t="shared" si="103"/>
        <v>-3.2357315053497402</v>
      </c>
      <c r="J489" s="8">
        <f t="shared" si="104"/>
        <v>5.164490748632069</v>
      </c>
      <c r="K489" s="9">
        <f t="shared" si="105"/>
        <v>1.532069270461641</v>
      </c>
      <c r="L489" s="9">
        <f t="shared" si="106"/>
        <v>3.3709250934038457</v>
      </c>
      <c r="M489" s="10">
        <f t="shared" si="107"/>
        <v>-0.18517411696199992</v>
      </c>
      <c r="N489" s="10">
        <f t="shared" si="108"/>
        <v>7.556815736369106E-2</v>
      </c>
      <c r="O489" s="9"/>
    </row>
    <row r="490" spans="1:15" x14ac:dyDescent="0.2">
      <c r="A490" s="2">
        <f t="shared" si="109"/>
        <v>5.1103240498393845</v>
      </c>
      <c r="B490" s="2">
        <f t="shared" si="110"/>
        <v>-1.6363358312212912</v>
      </c>
      <c r="C490" s="2">
        <f t="shared" si="112"/>
        <v>1.0871789269654748</v>
      </c>
      <c r="D490" s="2">
        <f t="shared" si="111"/>
        <v>1.1960128208313896E-2</v>
      </c>
      <c r="E490" s="1">
        <f t="shared" si="99"/>
        <v>1.9645745014573703</v>
      </c>
      <c r="F490" s="8">
        <f t="shared" si="100"/>
        <v>-1.0118110945746752</v>
      </c>
      <c r="G490" s="8">
        <f t="shared" si="101"/>
        <v>-0.50708220767706624</v>
      </c>
      <c r="H490" s="8">
        <f t="shared" si="102"/>
        <v>3.7797538701196487</v>
      </c>
      <c r="I490" s="8">
        <f t="shared" si="103"/>
        <v>-3.1861689485056246</v>
      </c>
      <c r="J490" s="8">
        <f t="shared" si="104"/>
        <v>5.1404470282235248</v>
      </c>
      <c r="K490" s="9">
        <f t="shared" si="105"/>
        <v>1.4496722168880123</v>
      </c>
      <c r="L490" s="9">
        <f t="shared" si="106"/>
        <v>3.5459374666491428</v>
      </c>
      <c r="M490" s="10">
        <f t="shared" si="107"/>
        <v>-0.1843726303177011</v>
      </c>
      <c r="N490" s="10">
        <f t="shared" si="108"/>
        <v>7.7503117290418297E-2</v>
      </c>
      <c r="O490" s="9"/>
    </row>
    <row r="491" spans="1:15" x14ac:dyDescent="0.2">
      <c r="A491" s="2">
        <f t="shared" si="109"/>
        <v>5.1207960253513507</v>
      </c>
      <c r="B491" s="2">
        <f t="shared" si="110"/>
        <v>-1.6467232531053808</v>
      </c>
      <c r="C491" s="2">
        <f t="shared" si="112"/>
        <v>1.0816949965634759</v>
      </c>
      <c r="D491" s="2">
        <f t="shared" si="111"/>
        <v>1.1746149413830523E-2</v>
      </c>
      <c r="E491" s="1">
        <f t="shared" si="99"/>
        <v>1.9702186523095415</v>
      </c>
      <c r="F491" s="8">
        <f t="shared" si="100"/>
        <v>-0.97194632122264379</v>
      </c>
      <c r="G491" s="8">
        <f t="shared" si="101"/>
        <v>-0.54018262915880333</v>
      </c>
      <c r="H491" s="8">
        <f t="shared" si="102"/>
        <v>3.8336291353695646</v>
      </c>
      <c r="I491" s="8">
        <f t="shared" si="103"/>
        <v>-3.1353363143495958</v>
      </c>
      <c r="J491" s="8">
        <f t="shared" si="104"/>
        <v>5.1182384620915737</v>
      </c>
      <c r="K491" s="9">
        <f t="shared" si="105"/>
        <v>1.3749250470547589</v>
      </c>
      <c r="L491" s="9">
        <f t="shared" si="106"/>
        <v>3.7225581663927096</v>
      </c>
      <c r="M491" s="10">
        <f t="shared" si="107"/>
        <v>-0.18355092513679722</v>
      </c>
      <c r="N491" s="10">
        <f t="shared" si="108"/>
        <v>7.9429578126953879E-2</v>
      </c>
      <c r="O491" s="9"/>
    </row>
    <row r="492" spans="1:15" x14ac:dyDescent="0.2">
      <c r="A492" s="2">
        <f t="shared" si="109"/>
        <v>5.1312680008633169</v>
      </c>
      <c r="B492" s="2">
        <f t="shared" si="110"/>
        <v>-1.6566902831199839</v>
      </c>
      <c r="C492" s="2">
        <f t="shared" si="112"/>
        <v>1.0758672494346653</v>
      </c>
      <c r="D492" s="2">
        <f t="shared" si="111"/>
        <v>1.1545749170554471E-2</v>
      </c>
      <c r="E492" s="1">
        <f t="shared" si="99"/>
        <v>1.9753766811902698</v>
      </c>
      <c r="F492" s="8">
        <f t="shared" si="100"/>
        <v>-0.93152456964196295</v>
      </c>
      <c r="G492" s="8">
        <f t="shared" si="101"/>
        <v>-0.57274419331215054</v>
      </c>
      <c r="H492" s="8">
        <f t="shared" si="102"/>
        <v>3.8861247595521182</v>
      </c>
      <c r="I492" s="8">
        <f t="shared" si="103"/>
        <v>-3.0832590685112935</v>
      </c>
      <c r="J492" s="8">
        <f t="shared" si="104"/>
        <v>5.0978869674097158</v>
      </c>
      <c r="K492" s="9">
        <f t="shared" si="105"/>
        <v>1.3075961217443515</v>
      </c>
      <c r="L492" s="9">
        <f t="shared" si="106"/>
        <v>3.8986709142338718</v>
      </c>
      <c r="M492" s="10">
        <f t="shared" si="107"/>
        <v>-0.18270909152852116</v>
      </c>
      <c r="N492" s="10">
        <f t="shared" si="108"/>
        <v>8.1347328615157852E-2</v>
      </c>
      <c r="O492" s="9"/>
    </row>
    <row r="493" spans="1:15" x14ac:dyDescent="0.2">
      <c r="A493" s="2">
        <f t="shared" si="109"/>
        <v>5.1417399763752831</v>
      </c>
      <c r="B493" s="2">
        <f t="shared" si="110"/>
        <v>-1.6662311646988144</v>
      </c>
      <c r="C493" s="2">
        <f t="shared" si="112"/>
        <v>1.0697013962505137</v>
      </c>
      <c r="D493" s="2">
        <f t="shared" si="111"/>
        <v>1.135984888939014E-2</v>
      </c>
      <c r="E493" s="1">
        <f t="shared" si="99"/>
        <v>1.9800473154331102</v>
      </c>
      <c r="F493" s="8">
        <f t="shared" si="100"/>
        <v>-0.89056041571985634</v>
      </c>
      <c r="G493" s="8">
        <f t="shared" si="101"/>
        <v>-0.60475400225640852</v>
      </c>
      <c r="H493" s="8">
        <f t="shared" si="102"/>
        <v>3.9372163316540374</v>
      </c>
      <c r="I493" s="8">
        <f t="shared" si="103"/>
        <v>-3.0299632082208841</v>
      </c>
      <c r="J493" s="8">
        <f t="shared" si="104"/>
        <v>5.0794126286461339</v>
      </c>
      <c r="K493" s="9">
        <f t="shared" si="105"/>
        <v>1.2474608609040008</v>
      </c>
      <c r="L493" s="9">
        <f t="shared" si="106"/>
        <v>4.0718011986085259</v>
      </c>
      <c r="M493" s="10">
        <f t="shared" si="107"/>
        <v>-0.18184722180941471</v>
      </c>
      <c r="N493" s="10">
        <f t="shared" si="108"/>
        <v>8.3256158452078094E-2</v>
      </c>
      <c r="O493" s="9"/>
    </row>
    <row r="494" spans="1:15" x14ac:dyDescent="0.2">
      <c r="A494" s="2">
        <f t="shared" si="109"/>
        <v>5.1522119518872493</v>
      </c>
      <c r="B494" s="2">
        <f t="shared" si="110"/>
        <v>-1.6753402952417988</v>
      </c>
      <c r="C494" s="2">
        <f t="shared" si="112"/>
        <v>1.0632032813137697</v>
      </c>
      <c r="D494" s="2">
        <f t="shared" si="111"/>
        <v>1.1189359096046026E-2</v>
      </c>
      <c r="E494" s="1">
        <f t="shared" si="99"/>
        <v>1.9842294026289511</v>
      </c>
      <c r="F494" s="8">
        <f t="shared" si="100"/>
        <v>-0.84906868793235279</v>
      </c>
      <c r="G494" s="8">
        <f t="shared" si="101"/>
        <v>-0.63619943308552451</v>
      </c>
      <c r="H494" s="8">
        <f t="shared" si="102"/>
        <v>3.9868800235691224</v>
      </c>
      <c r="I494" s="8">
        <f t="shared" si="103"/>
        <v>-2.9754752505598923</v>
      </c>
      <c r="J494" s="8">
        <f t="shared" si="104"/>
        <v>5.0628336777427547</v>
      </c>
      <c r="K494" s="9">
        <f t="shared" si="105"/>
        <v>1.1943046067723038</v>
      </c>
      <c r="L494" s="9">
        <f t="shared" si="106"/>
        <v>4.2391477425725048</v>
      </c>
      <c r="M494" s="10">
        <f t="shared" si="107"/>
        <v>-0.18096541049320491</v>
      </c>
      <c r="N494" s="10">
        <f t="shared" si="108"/>
        <v>8.5155858313012436E-2</v>
      </c>
      <c r="O494" s="9"/>
    </row>
    <row r="495" spans="1:15" x14ac:dyDescent="0.2">
      <c r="A495" s="2">
        <f t="shared" si="109"/>
        <v>5.1626839273992156</v>
      </c>
      <c r="B495" s="2">
        <f t="shared" si="110"/>
        <v>-1.6840122287280241</v>
      </c>
      <c r="C495" s="2">
        <f t="shared" si="112"/>
        <v>1.0563788796506455</v>
      </c>
      <c r="D495" s="2">
        <f t="shared" si="111"/>
        <v>1.1035165991011139E-2</v>
      </c>
      <c r="E495" s="1">
        <f t="shared" si="99"/>
        <v>1.9879219109103556</v>
      </c>
      <c r="F495" s="8">
        <f t="shared" si="100"/>
        <v>-0.80706446118433905</v>
      </c>
      <c r="G495" s="8">
        <f t="shared" si="101"/>
        <v>-0.66706814324945307</v>
      </c>
      <c r="H495" s="8">
        <f t="shared" si="102"/>
        <v>4.035092600705501</v>
      </c>
      <c r="I495" s="8">
        <f t="shared" si="103"/>
        <v>-2.9198222204856301</v>
      </c>
      <c r="J495" s="8">
        <f t="shared" si="104"/>
        <v>5.0481664761225211</v>
      </c>
      <c r="K495" s="9">
        <f t="shared" si="105"/>
        <v>1.1479254955036546</v>
      </c>
      <c r="L495" s="9">
        <f t="shared" si="106"/>
        <v>4.3976429619307549</v>
      </c>
      <c r="M495" s="10">
        <f t="shared" si="107"/>
        <v>-0.18006375428043969</v>
      </c>
      <c r="N495" s="10">
        <f t="shared" si="108"/>
        <v>8.7046219874463468E-2</v>
      </c>
      <c r="O495" s="9"/>
    </row>
    <row r="496" spans="1:15" x14ac:dyDescent="0.2">
      <c r="A496" s="2">
        <f t="shared" si="109"/>
        <v>5.1731559029111818</v>
      </c>
      <c r="B496" s="2">
        <f t="shared" si="110"/>
        <v>-1.6922416782636005</v>
      </c>
      <c r="C496" s="2">
        <f t="shared" si="112"/>
        <v>1.0492342940473101</v>
      </c>
      <c r="D496" s="2">
        <f t="shared" si="111"/>
        <v>1.0898116493320564E-2</v>
      </c>
      <c r="E496" s="1">
        <f t="shared" si="99"/>
        <v>1.9911239292061567</v>
      </c>
      <c r="F496" s="8">
        <f t="shared" si="100"/>
        <v>-0.76456305053986751</v>
      </c>
      <c r="G496" s="8">
        <f t="shared" si="101"/>
        <v>-0.69734807580894786</v>
      </c>
      <c r="H496" s="8">
        <f t="shared" si="102"/>
        <v>4.0818314323361493</v>
      </c>
      <c r="I496" s="8">
        <f t="shared" si="103"/>
        <v>-2.8630316386344874</v>
      </c>
      <c r="J496" s="8">
        <f t="shared" si="104"/>
        <v>5.0354254985426348</v>
      </c>
      <c r="K496" s="9">
        <f t="shared" si="105"/>
        <v>1.1081372861583316</v>
      </c>
      <c r="L496" s="9">
        <f t="shared" si="106"/>
        <v>4.5440448231819257</v>
      </c>
      <c r="M496" s="10">
        <f t="shared" si="107"/>
        <v>-0.17914235204788356</v>
      </c>
      <c r="N496" s="10">
        <f t="shared" si="108"/>
        <v>8.8927035836983512E-2</v>
      </c>
      <c r="O496" s="9"/>
    </row>
    <row r="497" spans="1:15" x14ac:dyDescent="0.2">
      <c r="A497" s="2">
        <f t="shared" si="109"/>
        <v>5.183627878423148</v>
      </c>
      <c r="B497" s="2">
        <f t="shared" si="110"/>
        <v>-1.7000235185633075</v>
      </c>
      <c r="C497" s="2">
        <f t="shared" si="112"/>
        <v>1.0417757520320277</v>
      </c>
      <c r="D497" s="2">
        <f t="shared" si="111"/>
        <v>1.077900215436829E-2</v>
      </c>
      <c r="E497" s="1">
        <f t="shared" si="99"/>
        <v>1.9938346674662533</v>
      </c>
      <c r="F497" s="8">
        <f t="shared" si="100"/>
        <v>-0.72158000484544427</v>
      </c>
      <c r="G497" s="8">
        <f t="shared" si="101"/>
        <v>-0.72702746456149658</v>
      </c>
      <c r="H497" s="8">
        <f t="shared" si="102"/>
        <v>4.1270745016881119</v>
      </c>
      <c r="I497" s="8">
        <f t="shared" si="103"/>
        <v>-2.8051315089094997</v>
      </c>
      <c r="J497" s="8">
        <f t="shared" si="104"/>
        <v>5.0246233188097351</v>
      </c>
      <c r="K497" s="9">
        <f t="shared" si="105"/>
        <v>1.0747720880710854</v>
      </c>
      <c r="L497" s="9">
        <f t="shared" si="106"/>
        <v>4.6750593680075241</v>
      </c>
      <c r="M497" s="10">
        <f t="shared" si="107"/>
        <v>-0.17820130483767457</v>
      </c>
      <c r="N497" s="10">
        <f t="shared" si="108"/>
        <v>9.0798099947907426E-2</v>
      </c>
      <c r="O497" s="9"/>
    </row>
    <row r="498" spans="1:15" x14ac:dyDescent="0.2">
      <c r="A498" s="2">
        <f t="shared" si="109"/>
        <v>5.1940998539351142</v>
      </c>
      <c r="B498" s="2">
        <f t="shared" si="110"/>
        <v>-1.7073527883649116</v>
      </c>
      <c r="C498" s="2">
        <f t="shared" si="112"/>
        <v>1.0340096028043013</v>
      </c>
      <c r="D498" s="2">
        <f t="shared" si="111"/>
        <v>1.0678542487250777E-2</v>
      </c>
      <c r="E498" s="1">
        <f t="shared" si="99"/>
        <v>1.9960534568565411</v>
      </c>
      <c r="F498" s="8">
        <f t="shared" si="100"/>
        <v>-0.67813110024904599</v>
      </c>
      <c r="G498" s="8">
        <f t="shared" si="101"/>
        <v>-0.75609483903616426</v>
      </c>
      <c r="H498" s="8">
        <f t="shared" si="102"/>
        <v>4.1708004157659877</v>
      </c>
      <c r="I498" s="8">
        <f t="shared" si="103"/>
        <v>-2.7461503058576486</v>
      </c>
      <c r="J498" s="8">
        <f t="shared" si="104"/>
        <v>5.0157705973710529</v>
      </c>
      <c r="K498" s="9">
        <f t="shared" si="105"/>
        <v>1.0476829213962966</v>
      </c>
      <c r="L498" s="9">
        <f t="shared" si="106"/>
        <v>4.7874891295224113</v>
      </c>
      <c r="M498" s="10">
        <f t="shared" si="107"/>
        <v>-0.17724071584624393</v>
      </c>
      <c r="N498" s="10">
        <f t="shared" si="108"/>
        <v>9.2659207023970458E-2</v>
      </c>
      <c r="O498" s="9"/>
    </row>
    <row r="499" spans="1:15" x14ac:dyDescent="0.2">
      <c r="A499" s="2">
        <f t="shared" si="109"/>
        <v>5.2045718294470804</v>
      </c>
      <c r="B499" s="2">
        <f t="shared" si="110"/>
        <v>-1.714224692775085</v>
      </c>
      <c r="C499" s="2">
        <f t="shared" si="112"/>
        <v>1.0259423141124062</v>
      </c>
      <c r="D499" s="2">
        <f t="shared" si="111"/>
        <v>1.0597368402624326E-2</v>
      </c>
      <c r="E499" s="1">
        <f t="shared" si="99"/>
        <v>1.9977797499239385</v>
      </c>
      <c r="F499" s="8">
        <f t="shared" si="100"/>
        <v>-0.63423233361767806</v>
      </c>
      <c r="G499" s="8">
        <f t="shared" si="101"/>
        <v>-0.78453902935517883</v>
      </c>
      <c r="H499" s="8">
        <f t="shared" si="102"/>
        <v>4.2129884149053494</v>
      </c>
      <c r="I499" s="8">
        <f t="shared" si="103"/>
        <v>-2.6861169618424907</v>
      </c>
      <c r="J499" s="8">
        <f t="shared" si="104"/>
        <v>5.0088760707938462</v>
      </c>
      <c r="K499" s="9">
        <f t="shared" si="105"/>
        <v>1.0267460419888381</v>
      </c>
      <c r="L499" s="9">
        <f t="shared" si="106"/>
        <v>4.8783982269768495</v>
      </c>
      <c r="M499" s="10">
        <f t="shared" si="107"/>
        <v>-0.17626069041299944</v>
      </c>
      <c r="N499" s="10">
        <f t="shared" si="108"/>
        <v>9.4510152973808978E-2</v>
      </c>
      <c r="O499" s="9"/>
    </row>
    <row r="500" spans="1:15" x14ac:dyDescent="0.2">
      <c r="A500" s="2">
        <f t="shared" si="109"/>
        <v>5.2150438049590466</v>
      </c>
      <c r="B500" s="2">
        <f t="shared" si="110"/>
        <v>-1.7206346055458726</v>
      </c>
      <c r="C500" s="2">
        <f t="shared" si="112"/>
        <v>1.0175804690807202</v>
      </c>
      <c r="D500" s="2">
        <f t="shared" si="111"/>
        <v>1.053600655196441E-2</v>
      </c>
      <c r="E500" s="1">
        <f t="shared" si="99"/>
        <v>1.9990131207314621</v>
      </c>
      <c r="F500" s="8">
        <f t="shared" si="100"/>
        <v>-0.58989991585632118</v>
      </c>
      <c r="G500" s="8">
        <f t="shared" si="101"/>
        <v>-0.81234917096013992</v>
      </c>
      <c r="H500" s="8">
        <f t="shared" si="102"/>
        <v>4.2536183820518856</v>
      </c>
      <c r="I500" s="8">
        <f t="shared" si="103"/>
        <v>-2.6250608540177613</v>
      </c>
      <c r="J500" s="8">
        <f t="shared" si="104"/>
        <v>5.0039465431434609</v>
      </c>
      <c r="K500" s="9">
        <f t="shared" si="105"/>
        <v>1.0118629615910646</v>
      </c>
      <c r="L500" s="9">
        <f t="shared" si="106"/>
        <v>4.9452808661710472</v>
      </c>
      <c r="M500" s="10">
        <f t="shared" si="107"/>
        <v>-0.17526133600877369</v>
      </c>
      <c r="N500" s="10">
        <f t="shared" si="108"/>
        <v>9.6350734820341288E-2</v>
      </c>
      <c r="O500" s="9"/>
    </row>
    <row r="501" spans="1:15" x14ac:dyDescent="0.2">
      <c r="A501" s="2">
        <f t="shared" si="109"/>
        <v>5.2255157804710128</v>
      </c>
      <c r="B501" s="2">
        <f t="shared" si="110"/>
        <v>-1.7265780712806906</v>
      </c>
      <c r="C501" s="2">
        <f t="shared" si="112"/>
        <v>1.0089307629882793</v>
      </c>
      <c r="D501" s="2">
        <f t="shared" si="111"/>
        <v>1.049486543156058E-2</v>
      </c>
      <c r="E501" s="1">
        <f t="shared" si="99"/>
        <v>1.9997532649633207</v>
      </c>
      <c r="F501" s="8">
        <f t="shared" si="100"/>
        <v>-0.54515026513116216</v>
      </c>
      <c r="G501" s="8">
        <f t="shared" si="101"/>
        <v>-0.83951470920079851</v>
      </c>
      <c r="H501" s="8">
        <f t="shared" si="102"/>
        <v>4.2926708517621801</v>
      </c>
      <c r="I501" s="8">
        <f t="shared" si="103"/>
        <v>-2.563011791107721</v>
      </c>
      <c r="J501" s="8">
        <f t="shared" si="104"/>
        <v>5.0009868792685399</v>
      </c>
      <c r="K501" s="9">
        <f t="shared" si="105"/>
        <v>1.0029620982214318</v>
      </c>
      <c r="L501" s="9">
        <f t="shared" si="106"/>
        <v>4.9862172141269019</v>
      </c>
      <c r="M501" s="10">
        <f t="shared" si="107"/>
        <v>-0.17424276222403887</v>
      </c>
      <c r="N501" s="10">
        <f t="shared" si="108"/>
        <v>9.8180750723026455E-2</v>
      </c>
      <c r="O501" s="9"/>
    </row>
    <row r="502" spans="1:15" s="7" customFormat="1" x14ac:dyDescent="0.2">
      <c r="A502" s="4">
        <f t="shared" si="109"/>
        <v>5.2359877559829791</v>
      </c>
      <c r="B502" s="4">
        <f t="shared" si="110"/>
        <v>-1.7320508075688723</v>
      </c>
      <c r="C502" s="4">
        <f t="shared" si="112"/>
        <v>1.0000000000000084</v>
      </c>
      <c r="D502" s="4">
        <f t="shared" si="111"/>
        <v>1.0474224077832677E-2</v>
      </c>
      <c r="E502" s="5">
        <f t="shared" si="99"/>
        <v>2</v>
      </c>
      <c r="F502" s="6">
        <f t="shared" si="100"/>
        <v>-0.50000000000004197</v>
      </c>
      <c r="G502" s="6">
        <f t="shared" si="101"/>
        <v>-0.86602540378441439</v>
      </c>
      <c r="H502" s="6">
        <f t="shared" si="102"/>
        <v>4.330127018922159</v>
      </c>
      <c r="I502" s="6">
        <f t="shared" si="103"/>
        <v>-2.5000000000000586</v>
      </c>
      <c r="J502" s="6">
        <f t="shared" si="104"/>
        <v>5</v>
      </c>
      <c r="K502" s="4">
        <f t="shared" si="105"/>
        <v>1</v>
      </c>
      <c r="L502" s="4">
        <f t="shared" si="106"/>
        <v>5</v>
      </c>
      <c r="M502" s="10">
        <f t="shared" si="107"/>
        <v>-0.1732050807568887</v>
      </c>
      <c r="N502" s="10">
        <f t="shared" si="108"/>
        <v>9.9999999999998326E-2</v>
      </c>
      <c r="O502" s="4"/>
    </row>
    <row r="503" spans="1:15" x14ac:dyDescent="0.2">
      <c r="A503" s="2">
        <f t="shared" si="109"/>
        <v>5.2464597314949453</v>
      </c>
      <c r="B503" s="2">
        <f t="shared" si="110"/>
        <v>-1.7370487070478029</v>
      </c>
      <c r="C503" s="2">
        <f t="shared" ref="C503:C566" si="113">COS(A503)-COS(2*A503)</f>
        <v>0.99079508985209497</v>
      </c>
      <c r="D503" s="2">
        <f t="shared" ref="D503:D566" si="114">SQRT((B502-B503)^2+(C502-C503)^2)</f>
        <v>1.0474224077832927E-2</v>
      </c>
      <c r="E503" s="1">
        <f t="shared" si="99"/>
        <v>1.9997532649633216</v>
      </c>
      <c r="F503" s="8">
        <f t="shared" si="100"/>
        <v>-0.45446593245310041</v>
      </c>
      <c r="G503" s="8">
        <f t="shared" si="101"/>
        <v>-0.89187133308376054</v>
      </c>
      <c r="H503" s="8">
        <f t="shared" si="102"/>
        <v>4.365968747179366</v>
      </c>
      <c r="I503" s="8">
        <f t="shared" si="103"/>
        <v>-2.4360561121572903</v>
      </c>
      <c r="J503" s="8">
        <f t="shared" si="104"/>
        <v>5.0009868792685346</v>
      </c>
      <c r="K503" s="9">
        <f t="shared" si="105"/>
        <v>1.0029620982214205</v>
      </c>
      <c r="L503" s="9">
        <f t="shared" si="106"/>
        <v>4.9862172141269534</v>
      </c>
      <c r="M503" s="10">
        <f t="shared" si="107"/>
        <v>-0.17214840540078968</v>
      </c>
      <c r="N503" s="10">
        <f t="shared" si="108"/>
        <v>0.10180828315007265</v>
      </c>
      <c r="O503" s="9"/>
    </row>
    <row r="504" spans="1:15" x14ac:dyDescent="0.2">
      <c r="A504" s="2">
        <f t="shared" si="109"/>
        <v>5.2569317070069115</v>
      </c>
      <c r="B504" s="2">
        <f t="shared" si="110"/>
        <v>-1.7415678393917176</v>
      </c>
      <c r="C504" s="2">
        <f t="shared" si="113"/>
        <v>0.98132304449300034</v>
      </c>
      <c r="D504" s="2">
        <f t="shared" si="114"/>
        <v>1.0494865431560408E-2</v>
      </c>
      <c r="E504" s="1">
        <f t="shared" si="99"/>
        <v>1.9990131207314639</v>
      </c>
      <c r="F504" s="8">
        <f t="shared" si="100"/>
        <v>-0.4085650608666338</v>
      </c>
      <c r="G504" s="8">
        <f t="shared" si="101"/>
        <v>-0.917042898301901</v>
      </c>
      <c r="H504" s="8">
        <f t="shared" si="102"/>
        <v>4.4001785770853363</v>
      </c>
      <c r="I504" s="8">
        <f t="shared" si="103"/>
        <v>-2.3712111498526345</v>
      </c>
      <c r="J504" s="8">
        <f t="shared" si="104"/>
        <v>5.0039465431434538</v>
      </c>
      <c r="K504" s="9">
        <f t="shared" si="105"/>
        <v>1.0118629615910428</v>
      </c>
      <c r="L504" s="9">
        <f t="shared" si="106"/>
        <v>4.9452808661711467</v>
      </c>
      <c r="M504" s="10">
        <f t="shared" si="107"/>
        <v>-0.17107285203210229</v>
      </c>
      <c r="N504" s="10">
        <f t="shared" si="108"/>
        <v>0.10360540187462447</v>
      </c>
      <c r="O504" s="9"/>
    </row>
    <row r="505" spans="1:15" x14ac:dyDescent="0.2">
      <c r="A505" s="2">
        <f t="shared" si="109"/>
        <v>5.2674036825188777</v>
      </c>
      <c r="B505" s="2">
        <f t="shared" si="110"/>
        <v>-1.7456044532262736</v>
      </c>
      <c r="C505" s="2">
        <f t="shared" si="113"/>
        <v>0.97159097468161348</v>
      </c>
      <c r="D505" s="2">
        <f t="shared" si="114"/>
        <v>1.0536006551964379E-2</v>
      </c>
      <c r="E505" s="1">
        <f t="shared" si="99"/>
        <v>1.9977797499239414</v>
      </c>
      <c r="F505" s="8">
        <f t="shared" si="100"/>
        <v>-0.36231456287321717</v>
      </c>
      <c r="G505" s="8">
        <f t="shared" si="101"/>
        <v>-0.94153082749194117</v>
      </c>
      <c r="H505" s="8">
        <f t="shared" si="102"/>
        <v>4.4327397339444881</v>
      </c>
      <c r="I505" s="8">
        <f t="shared" si="103"/>
        <v>-2.3054965122364441</v>
      </c>
      <c r="J505" s="8">
        <f t="shared" si="104"/>
        <v>5.0088760707938347</v>
      </c>
      <c r="K505" s="9">
        <f t="shared" si="105"/>
        <v>1.0267460419888048</v>
      </c>
      <c r="L505" s="9">
        <f t="shared" si="106"/>
        <v>4.878398226976997</v>
      </c>
      <c r="M505" s="10">
        <f t="shared" si="107"/>
        <v>-0.16997853859737375</v>
      </c>
      <c r="N505" s="10">
        <f t="shared" si="108"/>
        <v>0.105391159099334</v>
      </c>
      <c r="O505" s="9"/>
    </row>
    <row r="506" spans="1:15" x14ac:dyDescent="0.2">
      <c r="A506" s="2">
        <f t="shared" si="109"/>
        <v>5.2778756580308439</v>
      </c>
      <c r="B506" s="2">
        <f t="shared" si="110"/>
        <v>-1.7491549779680318</v>
      </c>
      <c r="C506" s="2">
        <f t="shared" si="113"/>
        <v>0.96160608654407764</v>
      </c>
      <c r="D506" s="2">
        <f t="shared" si="114"/>
        <v>1.0597368402624359E-2</v>
      </c>
      <c r="E506" s="1">
        <f t="shared" si="99"/>
        <v>1.9960534568565447</v>
      </c>
      <c r="F506" s="8">
        <f t="shared" si="100"/>
        <v>-0.31573178815118763</v>
      </c>
      <c r="G506" s="8">
        <f t="shared" si="101"/>
        <v>-0.96532617943000454</v>
      </c>
      <c r="H506" s="8">
        <f t="shared" si="102"/>
        <v>4.4636361353660678</v>
      </c>
      <c r="I506" s="8">
        <f t="shared" si="103"/>
        <v>-2.2389439612393431</v>
      </c>
      <c r="J506" s="8">
        <f t="shared" si="104"/>
        <v>5.0157705973710378</v>
      </c>
      <c r="K506" s="9">
        <f t="shared" si="105"/>
        <v>1.0476829213962522</v>
      </c>
      <c r="L506" s="9">
        <f t="shared" si="106"/>
        <v>4.7874891295225996</v>
      </c>
      <c r="M506" s="10">
        <f t="shared" si="107"/>
        <v>-0.16886558510040395</v>
      </c>
      <c r="N506" s="10">
        <f t="shared" si="108"/>
        <v>0.10716535899579785</v>
      </c>
      <c r="O506" s="9"/>
    </row>
    <row r="507" spans="1:15" x14ac:dyDescent="0.2">
      <c r="A507" s="2">
        <f t="shared" si="109"/>
        <v>5.2883476335428101</v>
      </c>
      <c r="B507" s="2">
        <f t="shared" si="110"/>
        <v>-1.7522160255880226</v>
      </c>
      <c r="C507" s="2">
        <f t="shared" si="113"/>
        <v>0.95137567809083579</v>
      </c>
      <c r="D507" s="2">
        <f t="shared" si="114"/>
        <v>1.0678542487250491E-2</v>
      </c>
      <c r="E507" s="1">
        <f t="shared" si="99"/>
        <v>1.9938346674662579</v>
      </c>
      <c r="F507" s="8">
        <f t="shared" si="100"/>
        <v>-0.26883425113661152</v>
      </c>
      <c r="G507" s="8">
        <f t="shared" si="101"/>
        <v>-0.98842034733975936</v>
      </c>
      <c r="H507" s="8">
        <f t="shared" si="102"/>
        <v>4.4928523985158044</v>
      </c>
      <c r="I507" s="8">
        <f t="shared" si="103"/>
        <v>-2.1715856073182831</v>
      </c>
      <c r="J507" s="8">
        <f t="shared" si="104"/>
        <v>5.0246233188097165</v>
      </c>
      <c r="K507" s="9">
        <f t="shared" si="105"/>
        <v>1.0747720880710299</v>
      </c>
      <c r="L507" s="9">
        <f t="shared" si="106"/>
        <v>4.6750593680077479</v>
      </c>
      <c r="M507" s="10">
        <f t="shared" si="107"/>
        <v>-0.16773411358908574</v>
      </c>
      <c r="N507" s="10">
        <f t="shared" si="108"/>
        <v>0.108927807003004</v>
      </c>
      <c r="O507" s="9"/>
    </row>
    <row r="508" spans="1:15" x14ac:dyDescent="0.2">
      <c r="A508" s="2">
        <f t="shared" si="109"/>
        <v>5.2988196090547763</v>
      </c>
      <c r="B508" s="2">
        <f t="shared" si="110"/>
        <v>-1.7547843922985982</v>
      </c>
      <c r="C508" s="2">
        <f t="shared" si="113"/>
        <v>0.94090713569545548</v>
      </c>
      <c r="D508" s="2">
        <f t="shared" si="114"/>
        <v>1.0779002154367896E-2</v>
      </c>
      <c r="E508" s="1">
        <f t="shared" si="99"/>
        <v>1.9911239292061624</v>
      </c>
      <c r="F508" s="8">
        <f t="shared" si="100"/>
        <v>-0.22163962366089918</v>
      </c>
      <c r="G508" s="8">
        <f t="shared" si="101"/>
        <v>-1.0108050624668841</v>
      </c>
      <c r="H508" s="8">
        <f t="shared" si="102"/>
        <v>4.5203738470640804</v>
      </c>
      <c r="I508" s="8">
        <f t="shared" si="103"/>
        <v>-2.10345389505181</v>
      </c>
      <c r="J508" s="8">
        <f t="shared" si="104"/>
        <v>5.0354254985426126</v>
      </c>
      <c r="K508" s="9">
        <f t="shared" si="105"/>
        <v>1.1081372861582637</v>
      </c>
      <c r="L508" s="9">
        <f t="shared" si="106"/>
        <v>4.5440448231821842</v>
      </c>
      <c r="M508" s="10">
        <f t="shared" si="107"/>
        <v>-0.16658424814202083</v>
      </c>
      <c r="N508" s="10">
        <f t="shared" si="108"/>
        <v>0.11067830984866744</v>
      </c>
      <c r="O508" s="9"/>
    </row>
    <row r="509" spans="1:15" x14ac:dyDescent="0.2">
      <c r="A509" s="2">
        <f t="shared" si="109"/>
        <v>5.3092915845667426</v>
      </c>
      <c r="B509" s="2">
        <f t="shared" si="110"/>
        <v>-1.7568570601628117</v>
      </c>
      <c r="C509" s="2">
        <f t="shared" si="113"/>
        <v>0.93020793053681672</v>
      </c>
      <c r="D509" s="2">
        <f t="shared" si="114"/>
        <v>1.089811649332057E-2</v>
      </c>
      <c r="E509" s="1">
        <f t="shared" si="99"/>
        <v>1.9879219109103619</v>
      </c>
      <c r="F509" s="8">
        <f t="shared" si="100"/>
        <v>-0.17416572751726178</v>
      </c>
      <c r="G509" s="8">
        <f t="shared" si="101"/>
        <v>-1.0324723975019245</v>
      </c>
      <c r="H509" s="8">
        <f t="shared" si="102"/>
        <v>4.5461865178275485</v>
      </c>
      <c r="I509" s="8">
        <f t="shared" si="103"/>
        <v>-2.0345815885908953</v>
      </c>
      <c r="J509" s="8">
        <f t="shared" si="104"/>
        <v>5.0481664761224945</v>
      </c>
      <c r="K509" s="9">
        <f t="shared" si="105"/>
        <v>1.147925495503574</v>
      </c>
      <c r="L509" s="9">
        <f t="shared" si="106"/>
        <v>4.39764296193104</v>
      </c>
      <c r="M509" s="10">
        <f t="shared" si="107"/>
        <v>-0.16541611485491328</v>
      </c>
      <c r="N509" s="10">
        <f t="shared" si="108"/>
        <v>0.11241667557042478</v>
      </c>
      <c r="O509" s="9"/>
    </row>
    <row r="510" spans="1:15" x14ac:dyDescent="0.2">
      <c r="A510" s="2">
        <f t="shared" si="109"/>
        <v>5.3197635600787088</v>
      </c>
      <c r="B510" s="2">
        <f t="shared" si="110"/>
        <v>-1.7584311986255945</v>
      </c>
      <c r="C510" s="2">
        <f t="shared" si="113"/>
        <v>0.91928561500625516</v>
      </c>
      <c r="D510" s="2">
        <f t="shared" si="114"/>
        <v>1.1035165991010657E-2</v>
      </c>
      <c r="E510" s="1">
        <f t="shared" si="99"/>
        <v>1.9842294026289586</v>
      </c>
      <c r="F510" s="8">
        <f t="shared" si="100"/>
        <v>-0.1264305269592344</v>
      </c>
      <c r="G510" s="8">
        <f t="shared" si="101"/>
        <v>-1.0534147698500638</v>
      </c>
      <c r="H510" s="8">
        <f t="shared" si="102"/>
        <v>4.5702771671012528</v>
      </c>
      <c r="I510" s="8">
        <f t="shared" si="103"/>
        <v>-1.9650017569717446</v>
      </c>
      <c r="J510" s="8">
        <f t="shared" si="104"/>
        <v>5.0628336777427272</v>
      </c>
      <c r="K510" s="9">
        <f t="shared" si="105"/>
        <v>1.1943046067722127</v>
      </c>
      <c r="L510" s="9">
        <f t="shared" si="106"/>
        <v>4.239147742572805</v>
      </c>
      <c r="M510" s="10">
        <f t="shared" si="107"/>
        <v>-0.16422984182674172</v>
      </c>
      <c r="N510" s="10">
        <f t="shared" si="108"/>
        <v>0.11414271353688506</v>
      </c>
      <c r="O510" s="9"/>
    </row>
    <row r="511" spans="1:15" x14ac:dyDescent="0.2">
      <c r="A511" s="2">
        <f t="shared" si="109"/>
        <v>5.330235535590675</v>
      </c>
      <c r="B511" s="2">
        <f t="shared" si="110"/>
        <v>-1.7595041659660349</v>
      </c>
      <c r="C511" s="2">
        <f t="shared" si="113"/>
        <v>0.90814781908127018</v>
      </c>
      <c r="D511" s="2">
        <f t="shared" si="114"/>
        <v>1.1189359096045841E-2</v>
      </c>
      <c r="E511" s="1">
        <f t="shared" si="99"/>
        <v>1.9800473154331184</v>
      </c>
      <c r="F511" s="8">
        <f t="shared" si="100"/>
        <v>-7.8452121134522268E-2</v>
      </c>
      <c r="G511" s="8">
        <f t="shared" si="101"/>
        <v>-1.0736249447463937</v>
      </c>
      <c r="H511" s="8">
        <f t="shared" si="102"/>
        <v>4.5926332766784634</v>
      </c>
      <c r="I511" s="8">
        <f t="shared" si="103"/>
        <v>-1.8947477592970627</v>
      </c>
      <c r="J511" s="8">
        <f t="shared" si="104"/>
        <v>5.0794126286461019</v>
      </c>
      <c r="K511" s="9">
        <f t="shared" si="105"/>
        <v>1.247460860903896</v>
      </c>
      <c r="L511" s="9">
        <f t="shared" si="106"/>
        <v>4.071801198608842</v>
      </c>
      <c r="M511" s="10">
        <f t="shared" si="107"/>
        <v>-0.16302555914571173</v>
      </c>
      <c r="N511" s="10">
        <f t="shared" si="108"/>
        <v>0.11585623446853455</v>
      </c>
      <c r="O511" s="9"/>
    </row>
    <row r="512" spans="1:15" x14ac:dyDescent="0.2">
      <c r="A512" s="2">
        <f t="shared" si="109"/>
        <v>5.3407075111026412</v>
      </c>
      <c r="B512" s="2">
        <f t="shared" si="110"/>
        <v>-1.7600735106701006</v>
      </c>
      <c r="C512" s="2">
        <f t="shared" si="113"/>
        <v>0.89680224666742858</v>
      </c>
      <c r="D512" s="2">
        <f t="shared" si="114"/>
        <v>1.1359848889389824E-2</v>
      </c>
      <c r="E512" s="1">
        <f t="shared" si="99"/>
        <v>1.9753766811902789</v>
      </c>
      <c r="F512" s="8">
        <f t="shared" si="100"/>
        <v>-3.0248736457455405E-2</v>
      </c>
      <c r="G512" s="8">
        <f t="shared" si="101"/>
        <v>-1.0930960382153465</v>
      </c>
      <c r="H512" s="8">
        <f t="shared" si="102"/>
        <v>4.6132430595555478</v>
      </c>
      <c r="I512" s="8">
        <f t="shared" si="103"/>
        <v>-1.8238532297923125</v>
      </c>
      <c r="J512" s="8">
        <f t="shared" si="104"/>
        <v>5.0978869674096794</v>
      </c>
      <c r="K512" s="9">
        <f t="shared" si="105"/>
        <v>1.3075961217442342</v>
      </c>
      <c r="L512" s="9">
        <f t="shared" si="106"/>
        <v>3.8986709142341933</v>
      </c>
      <c r="M512" s="10">
        <f t="shared" si="107"/>
        <v>-0.16180339887499035</v>
      </c>
      <c r="N512" s="10">
        <f t="shared" si="108"/>
        <v>0.11755705045849346</v>
      </c>
      <c r="O512" s="9"/>
    </row>
    <row r="513" spans="1:15" x14ac:dyDescent="0.2">
      <c r="A513" s="2">
        <f t="shared" si="109"/>
        <v>5.3511794866146074</v>
      </c>
      <c r="B513" s="2">
        <f t="shared" si="110"/>
        <v>-1.7601369727231819</v>
      </c>
      <c r="C513" s="2">
        <f t="shared" si="113"/>
        <v>0.88525667191009538</v>
      </c>
      <c r="D513" s="2">
        <f t="shared" si="114"/>
        <v>1.1545749170554108E-2</v>
      </c>
      <c r="E513" s="1">
        <f t="shared" si="99"/>
        <v>1.9702186523095515</v>
      </c>
      <c r="F513" s="8">
        <f t="shared" si="100"/>
        <v>1.8161281076639835E-2</v>
      </c>
      <c r="G513" s="8">
        <f t="shared" si="101"/>
        <v>-1.1118215198730075</v>
      </c>
      <c r="H513" s="8">
        <f t="shared" si="102"/>
        <v>4.6320954653193711</v>
      </c>
      <c r="I513" s="8">
        <f t="shared" si="103"/>
        <v>-1.7523520627435509</v>
      </c>
      <c r="J513" s="8">
        <f t="shared" si="104"/>
        <v>5.1182384620915338</v>
      </c>
      <c r="K513" s="9">
        <f t="shared" si="105"/>
        <v>1.3749250470546275</v>
      </c>
      <c r="L513" s="9">
        <f t="shared" si="106"/>
        <v>3.7225581663930365</v>
      </c>
      <c r="M513" s="10">
        <f t="shared" si="107"/>
        <v>-0.16056349503822376</v>
      </c>
      <c r="N513" s="10">
        <f t="shared" si="108"/>
        <v>0.11924497499312203</v>
      </c>
      <c r="O513" s="9"/>
    </row>
    <row r="514" spans="1:15" x14ac:dyDescent="0.2">
      <c r="A514" s="2">
        <f t="shared" si="109"/>
        <v>5.3616514621265736</v>
      </c>
      <c r="B514" s="2">
        <f t="shared" si="110"/>
        <v>-1.7596924848218549</v>
      </c>
      <c r="C514" s="2">
        <f t="shared" si="113"/>
        <v>0.87351893547764825</v>
      </c>
      <c r="D514" s="2">
        <f t="shared" si="114"/>
        <v>1.1746149413830169E-2</v>
      </c>
      <c r="E514" s="1">
        <f t="shared" si="99"/>
        <v>1.9645745014573812</v>
      </c>
      <c r="F514" s="8">
        <f t="shared" si="100"/>
        <v>6.6759473631811672E-2</v>
      </c>
      <c r="G514" s="8">
        <f t="shared" si="101"/>
        <v>-1.1297952155711086</v>
      </c>
      <c r="H514" s="8">
        <f t="shared" si="102"/>
        <v>4.649180185214818</v>
      </c>
      <c r="I514" s="8">
        <f t="shared" si="103"/>
        <v>-1.6802783973234847</v>
      </c>
      <c r="J514" s="8">
        <f t="shared" si="104"/>
        <v>5.1404470282234822</v>
      </c>
      <c r="K514" s="9">
        <f t="shared" si="105"/>
        <v>1.4496722168878675</v>
      </c>
      <c r="L514" s="9">
        <f t="shared" si="106"/>
        <v>3.5459374666494674</v>
      </c>
      <c r="M514" s="10">
        <f t="shared" si="107"/>
        <v>-0.15930598360484008</v>
      </c>
      <c r="N514" s="10">
        <f t="shared" si="108"/>
        <v>0.12091982297247389</v>
      </c>
      <c r="O514" s="9"/>
    </row>
    <row r="515" spans="1:15" x14ac:dyDescent="0.2">
      <c r="A515" s="2">
        <f t="shared" si="109"/>
        <v>5.3721234376385398</v>
      </c>
      <c r="B515" s="2">
        <f t="shared" si="110"/>
        <v>-1.7587381735043222</v>
      </c>
      <c r="C515" s="2">
        <f t="shared" si="113"/>
        <v>0.86159694081783889</v>
      </c>
      <c r="D515" s="2">
        <f t="shared" si="114"/>
        <v>1.1960128208313409E-2</v>
      </c>
      <c r="E515" s="1">
        <f t="shared" ref="E515:E578" si="115">SQRT((B515)^2+(C515)^2)</f>
        <v>1.9584456212435355</v>
      </c>
      <c r="F515" s="8">
        <f t="shared" ref="F515:F578" si="116">2*COS(2*A515)+COS(A515)</f>
        <v>0.11552727932323609</v>
      </c>
      <c r="G515" s="8">
        <f t="shared" ref="G515:G578" si="117">2*SIN(2*A515)-SIN(A515)</f>
        <v>-1.1470113098815613</v>
      </c>
      <c r="H515" s="8">
        <f t="shared" ref="H515:H578" si="118">(-4)*SIN(2*A515)-SIN(A515)</f>
        <v>4.6644876568902056</v>
      </c>
      <c r="I515" s="8">
        <f t="shared" ref="I515:I578" si="119">4*COS(2*A515)-COS(A515)</f>
        <v>-1.6076666023124417</v>
      </c>
      <c r="J515" s="8">
        <f t="shared" ref="J515:J578" si="120">ABS((F515*I515)-(G515*H515))</f>
        <v>5.164490748632022</v>
      </c>
      <c r="K515" s="9">
        <f t="shared" ref="K515:K578" si="121">((F515^2)+(G515^2))^(3/2)</f>
        <v>1.5320692704614813</v>
      </c>
      <c r="L515" s="9">
        <f t="shared" ref="L515:L578" si="122">J515/K515</f>
        <v>3.3709250934041664</v>
      </c>
      <c r="M515" s="10">
        <f t="shared" ref="M515:M578" si="123">$O$2*SIN(A515)</f>
        <v>-0.1580310024751389</v>
      </c>
      <c r="N515" s="10">
        <f t="shared" ref="N515:N578" si="124">$O$2*COS(A515)</f>
        <v>0.12258141073059425</v>
      </c>
      <c r="O515" s="9"/>
    </row>
    <row r="516" spans="1:15" x14ac:dyDescent="0.2">
      <c r="A516" s="2">
        <f t="shared" ref="A516:A579" si="125">A515+2*PI()/600</f>
        <v>5.382595413150506</v>
      </c>
      <c r="B516" s="2">
        <f t="shared" ref="B516:B579" si="126">SIN(A516)+SIN(2*A516)</f>
        <v>-1.7572723601990012</v>
      </c>
      <c r="C516" s="2">
        <f t="shared" si="113"/>
        <v>0.84949865038897354</v>
      </c>
      <c r="D516" s="2">
        <f t="shared" si="114"/>
        <v>1.2186764950027986E-2</v>
      </c>
      <c r="E516" s="1">
        <f t="shared" si="115"/>
        <v>1.9518335238774991</v>
      </c>
      <c r="F516" s="8">
        <f t="shared" si="116"/>
        <v>0.16444604005696911</v>
      </c>
      <c r="G516" s="8">
        <f t="shared" si="117"/>
        <v>-1.163464348420471</v>
      </c>
      <c r="H516" s="8">
        <f t="shared" si="118"/>
        <v>4.678009068818473</v>
      </c>
      <c r="I516" s="8">
        <f t="shared" si="119"/>
        <v>-1.5345512607209781</v>
      </c>
      <c r="J516" s="8">
        <f t="shared" si="120"/>
        <v>5.1903458950679449</v>
      </c>
      <c r="K516" s="9">
        <f t="shared" si="121"/>
        <v>1.6223520940381919</v>
      </c>
      <c r="L516" s="9">
        <f t="shared" si="122"/>
        <v>3.1992721642492969</v>
      </c>
      <c r="M516" s="10">
        <f t="shared" si="123"/>
        <v>-0.15673869146516875</v>
      </c>
      <c r="N516" s="10">
        <f t="shared" si="124"/>
        <v>0.12422955605566109</v>
      </c>
      <c r="O516" s="9"/>
    </row>
    <row r="517" spans="1:15" x14ac:dyDescent="0.2">
      <c r="A517" s="2">
        <f t="shared" si="125"/>
        <v>5.3930673886624723</v>
      </c>
      <c r="B517" s="2">
        <f t="shared" si="126"/>
        <v>-1.7552935621907779</v>
      </c>
      <c r="C517" s="2">
        <f t="shared" si="113"/>
        <v>0.83723208186760401</v>
      </c>
      <c r="D517" s="2">
        <f t="shared" si="114"/>
        <v>1.2425149691122541E-2</v>
      </c>
      <c r="E517" s="1">
        <f t="shared" si="115"/>
        <v>1.9447398407953576</v>
      </c>
      <c r="F517" s="8">
        <f t="shared" si="116"/>
        <v>0.21349700941429006</v>
      </c>
      <c r="G517" s="8">
        <f t="shared" si="117"/>
        <v>-1.1791492400106316</v>
      </c>
      <c r="H517" s="8">
        <f t="shared" si="118"/>
        <v>4.6897363643921874</v>
      </c>
      <c r="I517" s="8">
        <f t="shared" si="119"/>
        <v>-1.4609671543209179</v>
      </c>
      <c r="J517" s="8">
        <f t="shared" si="120"/>
        <v>5.2179869516232484</v>
      </c>
      <c r="K517" s="9">
        <f t="shared" si="121"/>
        <v>1.720758093661297</v>
      </c>
      <c r="L517" s="9">
        <f t="shared" si="122"/>
        <v>3.0323768174298205</v>
      </c>
      <c r="M517" s="10">
        <f t="shared" si="123"/>
        <v>-0.15542919229139496</v>
      </c>
      <c r="N517" s="10">
        <f t="shared" si="124"/>
        <v>0.12586407820996656</v>
      </c>
      <c r="O517" s="9"/>
    </row>
    <row r="518" spans="1:15" x14ac:dyDescent="0.2">
      <c r="A518" s="2">
        <f t="shared" si="125"/>
        <v>5.4035393641744385</v>
      </c>
      <c r="B518" s="2">
        <f t="shared" si="126"/>
        <v>-1.7528004935044796</v>
      </c>
      <c r="C518" s="2">
        <f t="shared" si="113"/>
        <v>0.82480530433442145</v>
      </c>
      <c r="D518" s="2">
        <f t="shared" si="114"/>
        <v>1.2674391162253582E-2</v>
      </c>
      <c r="E518" s="1">
        <f t="shared" si="115"/>
        <v>1.9371663222572668</v>
      </c>
      <c r="F518" s="8">
        <f t="shared" si="116"/>
        <v>0.26266136057721279</v>
      </c>
      <c r="G518" s="8">
        <f t="shared" si="117"/>
        <v>-1.19406125868158</v>
      </c>
      <c r="H518" s="8">
        <f t="shared" si="118"/>
        <v>4.699662245690539</v>
      </c>
      <c r="I518" s="8">
        <f t="shared" si="119"/>
        <v>-1.3869492480916299</v>
      </c>
      <c r="J518" s="8">
        <f t="shared" si="120"/>
        <v>5.2473866399122562</v>
      </c>
      <c r="K518" s="9">
        <f t="shared" si="121"/>
        <v>1.8275235784377242</v>
      </c>
      <c r="L518" s="9">
        <f t="shared" si="122"/>
        <v>2.8713099528915706</v>
      </c>
      <c r="M518" s="10">
        <f t="shared" si="123"/>
        <v>-0.15410264855515862</v>
      </c>
      <c r="N518" s="10">
        <f t="shared" si="124"/>
        <v>0.12748479794973705</v>
      </c>
      <c r="O518" s="9"/>
    </row>
    <row r="519" spans="1:15" x14ac:dyDescent="0.2">
      <c r="A519" s="2">
        <f t="shared" si="125"/>
        <v>5.4140113396864047</v>
      </c>
      <c r="B519" s="2">
        <f t="shared" si="126"/>
        <v>-1.7497920657051489</v>
      </c>
      <c r="C519" s="2">
        <f t="shared" si="113"/>
        <v>0.8122264344400596</v>
      </c>
      <c r="D519" s="2">
        <f t="shared" si="114"/>
        <v>1.293362306714824E-2</v>
      </c>
      <c r="E519" s="1">
        <f t="shared" si="115"/>
        <v>1.9291148369156006</v>
      </c>
      <c r="F519" s="8">
        <f t="shared" si="116"/>
        <v>0.3119201942917193</v>
      </c>
      <c r="G519" s="8">
        <f t="shared" si="117"/>
        <v>-1.2081960455063605</v>
      </c>
      <c r="H519" s="8">
        <f t="shared" si="118"/>
        <v>4.7077801769166578</v>
      </c>
      <c r="I519" s="8">
        <f t="shared" si="119"/>
        <v>-1.3125326745883998</v>
      </c>
      <c r="J519" s="8">
        <f t="shared" si="120"/>
        <v>5.2785159459920958</v>
      </c>
      <c r="K519" s="9">
        <f t="shared" si="121"/>
        <v>1.9428812727707405</v>
      </c>
      <c r="L519" s="9">
        <f t="shared" si="122"/>
        <v>2.7168494647459394</v>
      </c>
      <c r="M519" s="10">
        <f t="shared" si="123"/>
        <v>-0.15275920572692916</v>
      </c>
      <c r="N519" s="10">
        <f t="shared" si="124"/>
        <v>0.12909153754478925</v>
      </c>
      <c r="O519" s="9"/>
    </row>
    <row r="520" spans="1:15" x14ac:dyDescent="0.2">
      <c r="A520" s="2">
        <f t="shared" si="125"/>
        <v>5.4244833151983709</v>
      </c>
      <c r="B520" s="2">
        <f t="shared" si="126"/>
        <v>-1.7462673886147466</v>
      </c>
      <c r="C520" s="2">
        <f t="shared" si="113"/>
        <v>0.79950363255252377</v>
      </c>
      <c r="D520" s="2">
        <f t="shared" si="114"/>
        <v>1.3202008804007513E-2</v>
      </c>
      <c r="E520" s="1">
        <f t="shared" si="115"/>
        <v>1.9205873713538906</v>
      </c>
      <c r="F520" s="8">
        <f t="shared" si="116"/>
        <v>0.36125454686525671</v>
      </c>
      <c r="G520" s="8">
        <f t="shared" si="117"/>
        <v>-1.2215496102742136</v>
      </c>
      <c r="H520" s="8">
        <f t="shared" si="118"/>
        <v>4.7140843875037071</v>
      </c>
      <c r="I520" s="8">
        <f t="shared" si="119"/>
        <v>-1.2377527182397907</v>
      </c>
      <c r="J520" s="8">
        <f t="shared" si="120"/>
        <v>5.3113441489959525</v>
      </c>
      <c r="K520" s="9">
        <f t="shared" si="121"/>
        <v>2.0670579697086544</v>
      </c>
      <c r="L520" s="9">
        <f t="shared" si="122"/>
        <v>2.5695187202440049</v>
      </c>
      <c r="M520" s="10">
        <f t="shared" si="123"/>
        <v>-0.15139901113035201</v>
      </c>
      <c r="N520" s="10">
        <f t="shared" si="124"/>
        <v>0.13068412079802028</v>
      </c>
      <c r="O520" s="9"/>
    </row>
    <row r="521" spans="1:15" x14ac:dyDescent="0.2">
      <c r="A521" s="2">
        <f t="shared" si="125"/>
        <v>5.4349552907103371</v>
      </c>
      <c r="B521" s="2">
        <f t="shared" si="126"/>
        <v>-1.7422257709449394</v>
      </c>
      <c r="C521" s="2">
        <f t="shared" si="113"/>
        <v>0.78664509888796252</v>
      </c>
      <c r="D521" s="2">
        <f t="shared" si="114"/>
        <v>1.3478744800297732E-2</v>
      </c>
      <c r="E521" s="1">
        <f t="shared" si="115"/>
        <v>1.9115860295966647</v>
      </c>
      <c r="F521" s="8">
        <f t="shared" si="116"/>
        <v>0.41064539819501888</v>
      </c>
      <c r="G521" s="8">
        <f t="shared" si="117"/>
        <v>-1.2341183329984902</v>
      </c>
      <c r="H521" s="8">
        <f t="shared" si="118"/>
        <v>4.7185698748883693</v>
      </c>
      <c r="I521" s="8">
        <f t="shared" si="119"/>
        <v>-1.1626447995809062</v>
      </c>
      <c r="J521" s="8">
        <f t="shared" si="120"/>
        <v>5.3458388514508597</v>
      </c>
      <c r="K521" s="9">
        <f t="shared" si="121"/>
        <v>2.2002723324530131</v>
      </c>
      <c r="L521" s="9">
        <f t="shared" si="122"/>
        <v>2.4296259933837168</v>
      </c>
      <c r="M521" s="10">
        <f t="shared" si="123"/>
        <v>-0.15002221392609261</v>
      </c>
      <c r="N521" s="10">
        <f t="shared" si="124"/>
        <v>0.1322623730647296</v>
      </c>
      <c r="O521" s="9"/>
    </row>
    <row r="522" spans="1:15" x14ac:dyDescent="0.2">
      <c r="A522" s="2">
        <f t="shared" si="125"/>
        <v>5.4454272662223033</v>
      </c>
      <c r="B522" s="2">
        <f t="shared" si="126"/>
        <v>-1.7376667208456698</v>
      </c>
      <c r="C522" s="2">
        <f t="shared" si="113"/>
        <v>0.77365906962651787</v>
      </c>
      <c r="D522" s="2">
        <f t="shared" si="114"/>
        <v>1.3763062660132988E-2</v>
      </c>
      <c r="E522" s="1">
        <f t="shared" si="115"/>
        <v>1.9021130325903117</v>
      </c>
      <c r="F522" s="8">
        <f t="shared" si="116"/>
        <v>0.46007367982352798</v>
      </c>
      <c r="G522" s="8">
        <f t="shared" si="117"/>
        <v>-1.245898965259147</v>
      </c>
      <c r="H522" s="8">
        <f t="shared" si="118"/>
        <v>4.7212324069504863</v>
      </c>
      <c r="I522" s="8">
        <f t="shared" si="119"/>
        <v>-1.0872444594295079</v>
      </c>
      <c r="J522" s="8">
        <f t="shared" si="120"/>
        <v>5.3819660112500864</v>
      </c>
      <c r="K522" s="9">
        <f t="shared" si="121"/>
        <v>2.3427328470209359</v>
      </c>
      <c r="L522" s="9">
        <f t="shared" si="122"/>
        <v>2.2973024935787696</v>
      </c>
      <c r="M522" s="10">
        <f t="shared" si="123"/>
        <v>-0.14862896509547951</v>
      </c>
      <c r="N522" s="10">
        <f t="shared" si="124"/>
        <v>0.13382612127177093</v>
      </c>
      <c r="O522" s="9"/>
    </row>
    <row r="523" spans="1:15" x14ac:dyDescent="0.2">
      <c r="A523" s="2">
        <f t="shared" si="125"/>
        <v>5.4558992417342695</v>
      </c>
      <c r="B523" s="2">
        <f t="shared" si="126"/>
        <v>-1.7325899463692411</v>
      </c>
      <c r="C523" s="2">
        <f t="shared" si="113"/>
        <v>0.76055381301498215</v>
      </c>
      <c r="D523" s="2">
        <f t="shared" si="114"/>
        <v>1.4054230321818333E-2</v>
      </c>
      <c r="E523" s="1">
        <f t="shared" si="115"/>
        <v>1.8921707176550953</v>
      </c>
      <c r="F523" s="8">
        <f t="shared" si="116"/>
        <v>0.50952028301800756</v>
      </c>
      <c r="G523" s="8">
        <f t="shared" si="117"/>
        <v>-1.2568886313792698</v>
      </c>
      <c r="H523" s="8">
        <f t="shared" si="118"/>
        <v>4.722068524117752</v>
      </c>
      <c r="I523" s="8">
        <f t="shared" si="119"/>
        <v>-1.0115873430119569</v>
      </c>
      <c r="J523" s="8">
        <f t="shared" si="120"/>
        <v>5.4196899752486027</v>
      </c>
      <c r="K523" s="9">
        <f t="shared" si="121"/>
        <v>2.494635925981679</v>
      </c>
      <c r="L523" s="9">
        <f t="shared" si="122"/>
        <v>2.1725374507768578</v>
      </c>
      <c r="M523" s="10">
        <f t="shared" si="123"/>
        <v>-0.14721941742394751</v>
      </c>
      <c r="N523" s="10">
        <f t="shared" si="124"/>
        <v>0.13537519393653147</v>
      </c>
      <c r="O523" s="9"/>
    </row>
    <row r="524" spans="1:15" x14ac:dyDescent="0.2">
      <c r="A524" s="2">
        <f t="shared" si="125"/>
        <v>5.4663712172462358</v>
      </c>
      <c r="B524" s="2">
        <f t="shared" si="126"/>
        <v>-1.7269953558496856</v>
      </c>
      <c r="C524" s="2">
        <f t="shared" si="113"/>
        <v>0.74733762545800775</v>
      </c>
      <c r="D524" s="2">
        <f t="shared" si="114"/>
        <v>1.4351552411590397E-2</v>
      </c>
      <c r="E524" s="1">
        <f t="shared" si="115"/>
        <v>1.8817615379084556</v>
      </c>
      <c r="F524" s="8">
        <f t="shared" si="116"/>
        <v>0.5589660668700408</v>
      </c>
      <c r="G524" s="8">
        <f t="shared" si="117"/>
        <v>-1.2670848294351273</v>
      </c>
      <c r="H524" s="8">
        <f t="shared" si="118"/>
        <v>4.7210755411344989</v>
      </c>
      <c r="I524" s="8">
        <f t="shared" si="119"/>
        <v>-0.93570918404597458</v>
      </c>
      <c r="J524" s="8">
        <f t="shared" si="120"/>
        <v>5.4589735144484051</v>
      </c>
      <c r="K524" s="9">
        <f t="shared" si="121"/>
        <v>2.6561641609545465</v>
      </c>
      <c r="L524" s="9">
        <f t="shared" si="122"/>
        <v>2.0552093860368226</v>
      </c>
      <c r="M524" s="10">
        <f t="shared" si="123"/>
        <v>-0.1457937254842829</v>
      </c>
      <c r="N524" s="10">
        <f t="shared" si="124"/>
        <v>0.1369094211857371</v>
      </c>
      <c r="O524" s="9"/>
    </row>
    <row r="525" spans="1:15" x14ac:dyDescent="0.2">
      <c r="A525" s="2">
        <f t="shared" si="125"/>
        <v>5.476843192758202</v>
      </c>
      <c r="B525" s="2">
        <f t="shared" si="126"/>
        <v>-1.7208830581972232</v>
      </c>
      <c r="C525" s="2">
        <f t="shared" si="113"/>
        <v>0.73401882759961179</v>
      </c>
      <c r="D525" s="2">
        <f t="shared" si="114"/>
        <v>1.4654369962066248E-2</v>
      </c>
      <c r="E525" s="1">
        <f t="shared" si="115"/>
        <v>1.8708880616597392</v>
      </c>
      <c r="F525" s="8">
        <f t="shared" si="116"/>
        <v>0.6083918664119875</v>
      </c>
      <c r="G525" s="8">
        <f t="shared" si="117"/>
        <v>-1.2764854320993511</v>
      </c>
      <c r="H525" s="8">
        <f t="shared" si="118"/>
        <v>4.7182515484937975</v>
      </c>
      <c r="I525" s="8">
        <f t="shared" si="119"/>
        <v>-0.85964578878723608</v>
      </c>
      <c r="J525" s="8">
        <f t="shared" si="120"/>
        <v>5.4997778607390657</v>
      </c>
      <c r="K525" s="9">
        <f t="shared" si="121"/>
        <v>2.8274847200206543</v>
      </c>
      <c r="L525" s="9">
        <f t="shared" si="122"/>
        <v>1.9451132031931513</v>
      </c>
      <c r="M525" s="10">
        <f t="shared" si="123"/>
        <v>-0.14435204561967305</v>
      </c>
      <c r="N525" s="10">
        <f t="shared" si="124"/>
        <v>0.13842863477408074</v>
      </c>
      <c r="O525" s="9"/>
    </row>
    <row r="526" spans="1:15" x14ac:dyDescent="0.2">
      <c r="A526" s="2">
        <f t="shared" si="125"/>
        <v>5.4873151682701682</v>
      </c>
      <c r="B526" s="2">
        <f t="shared" si="126"/>
        <v>-1.7142533631076513</v>
      </c>
      <c r="C526" s="2">
        <f t="shared" si="113"/>
        <v>0.72060576039672752</v>
      </c>
      <c r="D526" s="2">
        <f t="shared" si="114"/>
        <v>1.4962059643303901E-2</v>
      </c>
      <c r="E526" s="1">
        <f t="shared" si="115"/>
        <v>1.8595529717765069</v>
      </c>
      <c r="F526" s="8">
        <f t="shared" si="116"/>
        <v>0.65777850074663258</v>
      </c>
      <c r="G526" s="8">
        <f t="shared" si="117"/>
        <v>-1.2850886873168843</v>
      </c>
      <c r="H526" s="8">
        <f t="shared" si="118"/>
        <v>4.7135954135321869</v>
      </c>
      <c r="I526" s="8">
        <f t="shared" si="119"/>
        <v>-0.78343302004682236</v>
      </c>
      <c r="J526" s="8">
        <f t="shared" si="120"/>
        <v>5.5420627451571587</v>
      </c>
      <c r="K526" s="9">
        <f t="shared" si="121"/>
        <v>3.0087478852248473</v>
      </c>
      <c r="L526" s="9">
        <f t="shared" si="122"/>
        <v>1.8419830961486472</v>
      </c>
      <c r="M526" s="10">
        <f t="shared" si="123"/>
        <v>-0.14289453592656123</v>
      </c>
      <c r="N526" s="10">
        <f t="shared" si="124"/>
        <v>0.13993266810267252</v>
      </c>
      <c r="O526" s="9"/>
    </row>
    <row r="527" spans="1:15" x14ac:dyDescent="0.2">
      <c r="A527" s="2">
        <f t="shared" si="125"/>
        <v>5.4977871437821344</v>
      </c>
      <c r="B527" s="2">
        <f t="shared" si="126"/>
        <v>-1.7071067811865501</v>
      </c>
      <c r="C527" s="2">
        <f t="shared" si="113"/>
        <v>0.70710678118655246</v>
      </c>
      <c r="D527" s="2">
        <f t="shared" si="114"/>
        <v>1.5274032632927981E-2</v>
      </c>
      <c r="E527" s="1">
        <f t="shared" si="115"/>
        <v>1.8477590650225777</v>
      </c>
      <c r="F527" s="8">
        <f t="shared" si="116"/>
        <v>0.70710678118652981</v>
      </c>
      <c r="G527" s="8">
        <f t="shared" si="117"/>
        <v>-1.2928932188134499</v>
      </c>
      <c r="H527" s="8">
        <f t="shared" si="118"/>
        <v>4.7071067811865506</v>
      </c>
      <c r="I527" s="8">
        <f t="shared" si="119"/>
        <v>-0.707106781186575</v>
      </c>
      <c r="J527" s="8">
        <f t="shared" si="120"/>
        <v>5.58578643762689</v>
      </c>
      <c r="K527" s="9">
        <f t="shared" si="121"/>
        <v>3.2000857247995365</v>
      </c>
      <c r="L527" s="9">
        <f t="shared" si="122"/>
        <v>1.7455115012510489</v>
      </c>
      <c r="M527" s="10">
        <f t="shared" si="123"/>
        <v>-0.14142135623731006</v>
      </c>
      <c r="N527" s="10">
        <f t="shared" si="124"/>
        <v>0.14142135623730898</v>
      </c>
      <c r="O527" s="9"/>
    </row>
    <row r="528" spans="1:15" x14ac:dyDescent="0.2">
      <c r="A528" s="2">
        <f t="shared" si="125"/>
        <v>5.5082591192941006</v>
      </c>
      <c r="B528" s="2">
        <f t="shared" si="126"/>
        <v>-1.6994440239882136</v>
      </c>
      <c r="C528" s="2">
        <f t="shared" si="113"/>
        <v>0.69353025974945104</v>
      </c>
      <c r="D528" s="2">
        <f t="shared" si="114"/>
        <v>1.5589733230967512E-2</v>
      </c>
      <c r="E528" s="1">
        <f t="shared" si="115"/>
        <v>1.8355092513679665</v>
      </c>
      <c r="F528" s="8">
        <f t="shared" si="116"/>
        <v>0.75635751939950069</v>
      </c>
      <c r="G528" s="8">
        <f t="shared" si="117"/>
        <v>-1.2998980264363231</v>
      </c>
      <c r="H528" s="8">
        <f t="shared" si="118"/>
        <v>4.6987860744127508</v>
      </c>
      <c r="I528" s="8">
        <f t="shared" si="119"/>
        <v>-0.63070300009940128</v>
      </c>
      <c r="J528" s="8">
        <f t="shared" si="120"/>
        <v>5.6309057881426074</v>
      </c>
      <c r="K528" s="9">
        <f t="shared" si="121"/>
        <v>3.4016108945190786</v>
      </c>
      <c r="L528" s="9">
        <f t="shared" si="122"/>
        <v>1.6553644619422903</v>
      </c>
      <c r="M528" s="10">
        <f t="shared" si="123"/>
        <v>-0.1399326681026736</v>
      </c>
      <c r="N528" s="10">
        <f t="shared" si="124"/>
        <v>0.14289453592656018</v>
      </c>
      <c r="O528" s="9"/>
    </row>
    <row r="529" spans="1:15" x14ac:dyDescent="0.2">
      <c r="A529" s="2">
        <f t="shared" si="125"/>
        <v>5.5187310948060668</v>
      </c>
      <c r="B529" s="2">
        <f t="shared" si="126"/>
        <v>-1.6912660039692677</v>
      </c>
      <c r="C529" s="2">
        <f t="shared" si="113"/>
        <v>0.67988457436916694</v>
      </c>
      <c r="D529" s="2">
        <f t="shared" si="114"/>
        <v>1.5908637305815303E-2</v>
      </c>
      <c r="E529" s="1">
        <f t="shared" si="115"/>
        <v>1.8228065532708946</v>
      </c>
      <c r="F529" s="8">
        <f t="shared" si="116"/>
        <v>0.80551153555674604</v>
      </c>
      <c r="G529" s="8">
        <f t="shared" si="117"/>
        <v>-1.3061024863273081</v>
      </c>
      <c r="H529" s="8">
        <f t="shared" si="118"/>
        <v>4.6886344942658438</v>
      </c>
      <c r="I529" s="8">
        <f t="shared" si="119"/>
        <v>-0.55425761318158773</v>
      </c>
      <c r="J529" s="8">
        <f t="shared" si="120"/>
        <v>5.6773762693526812</v>
      </c>
      <c r="K529" s="9">
        <f t="shared" si="121"/>
        <v>3.613415562600728</v>
      </c>
      <c r="L529" s="9">
        <f t="shared" si="122"/>
        <v>1.5711938389025017</v>
      </c>
      <c r="M529" s="10">
        <f t="shared" si="123"/>
        <v>-0.13842863477408182</v>
      </c>
      <c r="N529" s="10">
        <f t="shared" si="124"/>
        <v>0.14435204561967199</v>
      </c>
      <c r="O529" s="9"/>
    </row>
    <row r="530" spans="1:15" x14ac:dyDescent="0.2">
      <c r="A530" s="2">
        <f t="shared" si="125"/>
        <v>5.529203070318033</v>
      </c>
      <c r="B530" s="2">
        <f t="shared" si="126"/>
        <v>-1.6825738343569627</v>
      </c>
      <c r="C530" s="2">
        <f t="shared" si="113"/>
        <v>0.66617810789210219</v>
      </c>
      <c r="D530" s="2">
        <f t="shared" si="114"/>
        <v>1.623025064057787E-2</v>
      </c>
      <c r="E530" s="1">
        <f t="shared" si="115"/>
        <v>1.8096541049320429</v>
      </c>
      <c r="F530" s="8">
        <f t="shared" si="116"/>
        <v>0.85454966648002395</v>
      </c>
      <c r="G530" s="8">
        <f t="shared" si="117"/>
        <v>-1.3115063509278528</v>
      </c>
      <c r="H530" s="8">
        <f t="shared" si="118"/>
        <v>4.676654019641779</v>
      </c>
      <c r="I530" s="8">
        <f t="shared" si="119"/>
        <v>-0.47780654930418037</v>
      </c>
      <c r="J530" s="8">
        <f t="shared" si="120"/>
        <v>5.7251520205026063</v>
      </c>
      <c r="K530" s="9">
        <f t="shared" si="121"/>
        <v>3.8355704527319441</v>
      </c>
      <c r="L530" s="9">
        <f t="shared" si="122"/>
        <v>1.4926468151366581</v>
      </c>
      <c r="M530" s="10">
        <f t="shared" si="123"/>
        <v>-0.13690942118573821</v>
      </c>
      <c r="N530" s="10">
        <f t="shared" si="124"/>
        <v>0.14579372548428191</v>
      </c>
      <c r="O530" s="9"/>
    </row>
    <row r="531" spans="1:15" x14ac:dyDescent="0.2">
      <c r="A531" s="2">
        <f t="shared" si="125"/>
        <v>5.5396750458299993</v>
      </c>
      <c r="B531" s="2">
        <f t="shared" si="126"/>
        <v>-1.6733688289321678</v>
      </c>
      <c r="C531" s="2">
        <f t="shared" si="113"/>
        <v>0.65241924378742255</v>
      </c>
      <c r="D531" s="2">
        <f t="shared" si="114"/>
        <v>1.6554107234204644E-2</v>
      </c>
      <c r="E531" s="1">
        <f t="shared" si="115"/>
        <v>1.7960551515212351</v>
      </c>
      <c r="F531" s="8">
        <f t="shared" si="116"/>
        <v>0.90345277378435218</v>
      </c>
      <c r="G531" s="8">
        <f t="shared" si="117"/>
        <v>-1.3161097488163467</v>
      </c>
      <c r="H531" s="8">
        <f t="shared" si="118"/>
        <v>4.6628474066806822</v>
      </c>
      <c r="I531" s="8">
        <f t="shared" si="119"/>
        <v>-0.40138571379049298</v>
      </c>
      <c r="J531" s="8">
        <f t="shared" si="120"/>
        <v>5.7741858926940335</v>
      </c>
      <c r="K531" s="9">
        <f t="shared" si="121"/>
        <v>4.0681240000674483</v>
      </c>
      <c r="L531" s="9">
        <f t="shared" si="122"/>
        <v>1.419373129383052</v>
      </c>
      <c r="M531" s="10">
        <f t="shared" si="123"/>
        <v>-0.13537519393653258</v>
      </c>
      <c r="N531" s="10">
        <f t="shared" si="124"/>
        <v>0.14721941742394648</v>
      </c>
      <c r="O531" s="9"/>
    </row>
    <row r="532" spans="1:15" x14ac:dyDescent="0.2">
      <c r="A532" s="2">
        <f t="shared" si="125"/>
        <v>5.5501470213419655</v>
      </c>
      <c r="B532" s="2">
        <f t="shared" si="126"/>
        <v>-1.663652501727134</v>
      </c>
      <c r="C532" s="2">
        <f t="shared" si="113"/>
        <v>0.63861636220974416</v>
      </c>
      <c r="D532" s="2">
        <f t="shared" si="114"/>
        <v>1.6879767599190854E-2</v>
      </c>
      <c r="E532" s="1">
        <f t="shared" si="115"/>
        <v>1.7820130483767391</v>
      </c>
      <c r="F532" s="8">
        <f t="shared" si="116"/>
        <v>0.95220175201268908</v>
      </c>
      <c r="G532" s="8">
        <f t="shared" si="117"/>
        <v>-1.3199131843776875</v>
      </c>
      <c r="H532" s="8">
        <f t="shared" si="118"/>
        <v>4.6472181878319558</v>
      </c>
      <c r="I532" s="8">
        <f t="shared" si="119"/>
        <v>-0.32503097240679912</v>
      </c>
      <c r="J532" s="8">
        <f t="shared" si="120"/>
        <v>5.8244294954150408</v>
      </c>
      <c r="K532" s="9">
        <f t="shared" si="121"/>
        <v>4.3111016153586057</v>
      </c>
      <c r="L532" s="9">
        <f t="shared" si="122"/>
        <v>1.3510304360874021</v>
      </c>
      <c r="M532" s="10">
        <f t="shared" si="123"/>
        <v>-0.13382612127177204</v>
      </c>
      <c r="N532" s="10">
        <f t="shared" si="124"/>
        <v>0.14862896509547849</v>
      </c>
      <c r="O532" s="9"/>
    </row>
    <row r="533" spans="1:15" x14ac:dyDescent="0.2">
      <c r="A533" s="2">
        <f t="shared" si="125"/>
        <v>5.5606189968539317</v>
      </c>
      <c r="B533" s="2">
        <f t="shared" si="126"/>
        <v>-1.653426566638132</v>
      </c>
      <c r="C533" s="2">
        <f t="shared" si="113"/>
        <v>0.62477783606615844</v>
      </c>
      <c r="D533" s="2">
        <f t="shared" si="114"/>
        <v>1.7206817087165958E-2</v>
      </c>
      <c r="E533" s="1">
        <f t="shared" si="115"/>
        <v>1.7675312601773903</v>
      </c>
      <c r="F533" s="8">
        <f t="shared" si="116"/>
        <v>1.0007775367590572</v>
      </c>
      <c r="G533" s="8">
        <f t="shared" si="117"/>
        <v>-1.3229175373053033</v>
      </c>
      <c r="H533" s="8">
        <f t="shared" si="118"/>
        <v>4.6297706705815678</v>
      </c>
      <c r="I533" s="8">
        <f t="shared" si="119"/>
        <v>-0.24877813537325966</v>
      </c>
      <c r="J533" s="8">
        <f t="shared" si="120"/>
        <v>5.8758332442957277</v>
      </c>
      <c r="K533" s="9">
        <f t="shared" si="121"/>
        <v>4.5645050527211195</v>
      </c>
      <c r="L533" s="9">
        <f t="shared" si="122"/>
        <v>1.2872881454677902</v>
      </c>
      <c r="M533" s="10">
        <f t="shared" si="123"/>
        <v>-0.13226237306473074</v>
      </c>
      <c r="N533" s="10">
        <f t="shared" si="124"/>
        <v>0.15002221392609161</v>
      </c>
      <c r="O533" s="9"/>
    </row>
    <row r="534" spans="1:15" x14ac:dyDescent="0.2">
      <c r="A534" s="2">
        <f t="shared" si="125"/>
        <v>5.5710909723658979</v>
      </c>
      <c r="B534" s="2">
        <f t="shared" si="126"/>
        <v>-1.6426929369530958</v>
      </c>
      <c r="C534" s="2">
        <f t="shared" si="113"/>
        <v>0.61091202708934766</v>
      </c>
      <c r="D534" s="2">
        <f t="shared" si="114"/>
        <v>1.7534864265140379E-2</v>
      </c>
      <c r="E534" s="1">
        <f t="shared" si="115"/>
        <v>1.7526133600877301</v>
      </c>
      <c r="F534" s="8">
        <f t="shared" si="116"/>
        <v>1.0491611127765699</v>
      </c>
      <c r="G534" s="8">
        <f t="shared" si="117"/>
        <v>-1.3251240619358708</v>
      </c>
      <c r="H534" s="8">
        <f t="shared" si="118"/>
        <v>4.6105099358420629</v>
      </c>
      <c r="I534" s="8">
        <f t="shared" si="119"/>
        <v>-0.17266294140212535</v>
      </c>
      <c r="J534" s="8">
        <f t="shared" si="120"/>
        <v>5.9283464100419963</v>
      </c>
      <c r="K534" s="9">
        <f t="shared" si="121"/>
        <v>4.8283118768915072</v>
      </c>
      <c r="L534" s="9">
        <f t="shared" si="122"/>
        <v>1.2278300493419445</v>
      </c>
      <c r="M534" s="10">
        <f t="shared" si="123"/>
        <v>-0.13068412079802141</v>
      </c>
      <c r="N534" s="10">
        <f t="shared" si="124"/>
        <v>0.15139901113035104</v>
      </c>
      <c r="O534" s="9"/>
    </row>
    <row r="535" spans="1:15" x14ac:dyDescent="0.2">
      <c r="A535" s="2">
        <f t="shared" si="125"/>
        <v>5.5815629478778641</v>
      </c>
      <c r="B535" s="2">
        <f t="shared" si="126"/>
        <v>-1.6314537247944574</v>
      </c>
      <c r="C535" s="2">
        <f t="shared" si="113"/>
        <v>0.59702728191854249</v>
      </c>
      <c r="D535" s="2">
        <f t="shared" si="114"/>
        <v>1.7863539358287422E-2</v>
      </c>
      <c r="E535" s="1">
        <f t="shared" si="115"/>
        <v>1.7372630288763853</v>
      </c>
      <c r="F535" s="8">
        <f t="shared" si="116"/>
        <v>1.0973335220668381</v>
      </c>
      <c r="G535" s="8">
        <f t="shared" si="117"/>
        <v>-1.3265343864170591</v>
      </c>
      <c r="H535" s="8">
        <f t="shared" si="118"/>
        <v>4.5894418360059746</v>
      </c>
      <c r="I535" s="8">
        <f t="shared" si="119"/>
        <v>-9.6721041770246763E-2</v>
      </c>
      <c r="J535" s="8">
        <f t="shared" si="120"/>
        <v>5.9819171684992485</v>
      </c>
      <c r="K535" s="9">
        <f t="shared" si="121"/>
        <v>5.1024750261531064</v>
      </c>
      <c r="L535" s="9">
        <f t="shared" si="122"/>
        <v>1.172355991521467</v>
      </c>
      <c r="M535" s="10">
        <f t="shared" si="123"/>
        <v>-0.12909153754479039</v>
      </c>
      <c r="N535" s="10">
        <f t="shared" si="124"/>
        <v>0.15275920572692822</v>
      </c>
      <c r="O535" s="9"/>
    </row>
    <row r="536" spans="1:15" x14ac:dyDescent="0.2">
      <c r="A536" s="2">
        <f t="shared" si="125"/>
        <v>5.5920349233898303</v>
      </c>
      <c r="B536" s="2">
        <f t="shared" si="126"/>
        <v>-1.6197112404773804</v>
      </c>
      <c r="C536" s="2">
        <f t="shared" si="113"/>
        <v>0.58313192819006676</v>
      </c>
      <c r="D536" s="2">
        <f t="shared" si="114"/>
        <v>1.8192492769718616E-2</v>
      </c>
      <c r="E536" s="1">
        <f t="shared" si="115"/>
        <v>1.72148405400789</v>
      </c>
      <c r="F536" s="8">
        <f t="shared" si="116"/>
        <v>1.1452758719472309</v>
      </c>
      <c r="G536" s="8">
        <f t="shared" si="117"/>
        <v>-1.3271505117086875</v>
      </c>
      <c r="H536" s="8">
        <f t="shared" si="118"/>
        <v>4.5665729926634482</v>
      </c>
      <c r="I536" s="8">
        <f t="shared" si="119"/>
        <v>-2.0987984432902507E-2</v>
      </c>
      <c r="J536" s="8">
        <f t="shared" si="120"/>
        <v>6.0364926517965607</v>
      </c>
      <c r="K536" s="9">
        <f t="shared" si="121"/>
        <v>5.3869224674182314</v>
      </c>
      <c r="L536" s="9">
        <f t="shared" si="122"/>
        <v>1.1205827981202867</v>
      </c>
      <c r="M536" s="10">
        <f t="shared" si="123"/>
        <v>-0.12748479794973819</v>
      </c>
      <c r="N536" s="10">
        <f t="shared" si="124"/>
        <v>0.15410264855515765</v>
      </c>
      <c r="O536" s="9"/>
    </row>
    <row r="537" spans="1:15" x14ac:dyDescent="0.2">
      <c r="A537" s="2">
        <f t="shared" si="125"/>
        <v>5.6025068989017965</v>
      </c>
      <c r="B537" s="2">
        <f t="shared" si="126"/>
        <v>-1.6074679917836447</v>
      </c>
      <c r="C537" s="2">
        <f t="shared" si="113"/>
        <v>0.56923427063921339</v>
      </c>
      <c r="D537" s="2">
        <f t="shared" si="114"/>
        <v>1.8521393683452937E-2</v>
      </c>
      <c r="E537" s="1">
        <f t="shared" si="115"/>
        <v>1.7052803287081866</v>
      </c>
      <c r="F537" s="8">
        <f t="shared" si="116"/>
        <v>1.1929693430924833</v>
      </c>
      <c r="G537" s="8">
        <f t="shared" si="117"/>
        <v>-1.3269748104177741</v>
      </c>
      <c r="H537" s="8">
        <f t="shared" si="118"/>
        <v>4.5419107939850631</v>
      </c>
      <c r="I537" s="8">
        <f t="shared" si="119"/>
        <v>5.4500801814056365E-2</v>
      </c>
      <c r="J537" s="8">
        <f t="shared" si="120"/>
        <v>6.0920190005208994</v>
      </c>
      <c r="K537" s="9">
        <f t="shared" si="121"/>
        <v>5.6815569402288597</v>
      </c>
      <c r="L537" s="9">
        <f t="shared" si="122"/>
        <v>1.0722446443132023</v>
      </c>
      <c r="M537" s="10">
        <f t="shared" si="123"/>
        <v>-0.1258640782099677</v>
      </c>
      <c r="N537" s="10">
        <f t="shared" si="124"/>
        <v>0.15542919229139401</v>
      </c>
      <c r="O537" s="9"/>
    </row>
    <row r="538" spans="1:15" x14ac:dyDescent="0.2">
      <c r="A538" s="2">
        <f t="shared" si="125"/>
        <v>5.6129788744137628</v>
      </c>
      <c r="B538" s="2">
        <f t="shared" si="126"/>
        <v>-1.5947266831514721</v>
      </c>
      <c r="C538" s="2">
        <f t="shared" si="113"/>
        <v>0.55534258721518559</v>
      </c>
      <c r="D538" s="2">
        <f t="shared" si="114"/>
        <v>1.8849928753544E-2</v>
      </c>
      <c r="E538" s="1">
        <f t="shared" si="115"/>
        <v>1.6886558510040321</v>
      </c>
      <c r="F538" s="8">
        <f t="shared" si="116"/>
        <v>1.2403951975471461</v>
      </c>
      <c r="G538" s="8">
        <f t="shared" si="117"/>
        <v>-1.3260100254680105</v>
      </c>
      <c r="H538" s="8">
        <f t="shared" si="118"/>
        <v>4.5154633917709548</v>
      </c>
      <c r="I538" s="8">
        <f t="shared" si="119"/>
        <v>0.12971002311677482</v>
      </c>
      <c r="J538" s="8">
        <f t="shared" si="120"/>
        <v>6.1484414168698498</v>
      </c>
      <c r="K538" s="9">
        <f t="shared" si="121"/>
        <v>5.9862557866808235</v>
      </c>
      <c r="L538" s="9">
        <f t="shared" si="122"/>
        <v>1.0270930003609071</v>
      </c>
      <c r="M538" s="10">
        <f t="shared" si="123"/>
        <v>-0.12422955605566227</v>
      </c>
      <c r="N538" s="10">
        <f t="shared" si="124"/>
        <v>0.15673869146516783</v>
      </c>
      <c r="O538" s="9"/>
    </row>
    <row r="539" spans="1:15" x14ac:dyDescent="0.2">
      <c r="A539" s="2">
        <f t="shared" si="125"/>
        <v>5.623450849925729</v>
      </c>
      <c r="B539" s="2">
        <f t="shared" si="126"/>
        <v>-1.581490214781609</v>
      </c>
      <c r="C539" s="2">
        <f t="shared" si="113"/>
        <v>0.54146512521083678</v>
      </c>
      <c r="D539" s="2">
        <f t="shared" si="114"/>
        <v>1.9177800879885371E-2</v>
      </c>
      <c r="E539" s="1">
        <f t="shared" si="115"/>
        <v>1.6716147227365421</v>
      </c>
      <c r="F539" s="8">
        <f t="shared" si="116"/>
        <v>1.2875347867053957</v>
      </c>
      <c r="G539" s="8">
        <f t="shared" si="117"/>
        <v>-1.324259268604286</v>
      </c>
      <c r="H539" s="8">
        <f t="shared" si="118"/>
        <v>4.487239698167504</v>
      </c>
      <c r="I539" s="8">
        <f t="shared" si="119"/>
        <v>0.20460453628372222</v>
      </c>
      <c r="J539" s="8">
        <f t="shared" si="120"/>
        <v>6.2057042187304345</v>
      </c>
      <c r="K539" s="9">
        <f t="shared" si="121"/>
        <v>6.3008708644853968</v>
      </c>
      <c r="L539" s="9">
        <f t="shared" si="122"/>
        <v>0.98489627103907729</v>
      </c>
      <c r="M539" s="10">
        <f t="shared" si="123"/>
        <v>-0.12258141073059546</v>
      </c>
      <c r="N539" s="10">
        <f t="shared" si="124"/>
        <v>0.15803100247513796</v>
      </c>
      <c r="O539" s="9"/>
    </row>
    <row r="540" spans="1:15" x14ac:dyDescent="0.2">
      <c r="A540" s="2">
        <f t="shared" si="125"/>
        <v>5.6339228254376952</v>
      </c>
      <c r="B540" s="2">
        <f t="shared" si="126"/>
        <v>-1.5677616816600339</v>
      </c>
      <c r="C540" s="2">
        <f t="shared" si="113"/>
        <v>0.5276100974089315</v>
      </c>
      <c r="D540" s="2">
        <f t="shared" si="114"/>
        <v>1.9504728069413124E-2</v>
      </c>
      <c r="E540" s="1">
        <f t="shared" si="115"/>
        <v>1.6541611485491248</v>
      </c>
      <c r="F540" s="8">
        <f t="shared" si="116"/>
        <v>1.3343695592547244</v>
      </c>
      <c r="G540" s="8">
        <f t="shared" si="117"/>
        <v>-1.3217260187329418</v>
      </c>
      <c r="H540" s="8">
        <f t="shared" si="118"/>
        <v>4.4572493820530097</v>
      </c>
      <c r="I540" s="8">
        <f t="shared" si="119"/>
        <v>0.27914936443686167</v>
      </c>
      <c r="J540" s="8">
        <f t="shared" si="120"/>
        <v>6.2637508946306415</v>
      </c>
      <c r="K540" s="9">
        <f t="shared" si="121"/>
        <v>6.625228540557579</v>
      </c>
      <c r="L540" s="9">
        <f t="shared" si="122"/>
        <v>0.94543921863010694</v>
      </c>
      <c r="M540" s="10">
        <f t="shared" si="123"/>
        <v>-0.12091982297247508</v>
      </c>
      <c r="N540" s="10">
        <f t="shared" si="124"/>
        <v>0.15930598360483916</v>
      </c>
      <c r="O540" s="9"/>
    </row>
    <row r="541" spans="1:15" x14ac:dyDescent="0.2">
      <c r="A541" s="2">
        <f t="shared" si="125"/>
        <v>5.6443948009496614</v>
      </c>
      <c r="B541" s="2">
        <f t="shared" si="126"/>
        <v>-1.5535443724976838</v>
      </c>
      <c r="C541" s="2">
        <f t="shared" si="113"/>
        <v>0.51378567824664345</v>
      </c>
      <c r="D541" s="2">
        <f t="shared" si="114"/>
        <v>1.9830442380150796E-2</v>
      </c>
      <c r="E541" s="1">
        <f t="shared" si="115"/>
        <v>1.6362994348500477</v>
      </c>
      <c r="F541" s="8">
        <f t="shared" si="116"/>
        <v>1.3808810690800557</v>
      </c>
      <c r="G541" s="8">
        <f t="shared" si="117"/>
        <v>-1.3184141200985189</v>
      </c>
      <c r="H541" s="8">
        <f t="shared" si="118"/>
        <v>4.4255028650938861</v>
      </c>
      <c r="I541" s="8">
        <f t="shared" si="119"/>
        <v>0.35330971258676869</v>
      </c>
      <c r="J541" s="8">
        <f t="shared" si="120"/>
        <v>6.3225241595094142</v>
      </c>
      <c r="K541" s="9">
        <f t="shared" si="121"/>
        <v>6.9591297626647819</v>
      </c>
      <c r="L541" s="9">
        <f t="shared" si="122"/>
        <v>0.90852223986816427</v>
      </c>
      <c r="M541" s="10">
        <f t="shared" si="123"/>
        <v>-0.11924497499312324</v>
      </c>
      <c r="N541" s="10">
        <f t="shared" si="124"/>
        <v>0.16056349503822287</v>
      </c>
      <c r="O541" s="9"/>
    </row>
    <row r="542" spans="1:15" x14ac:dyDescent="0.2">
      <c r="A542" s="2">
        <f t="shared" si="125"/>
        <v>5.6548667764616276</v>
      </c>
      <c r="B542" s="2">
        <f t="shared" si="126"/>
        <v>-1.538841768587627</v>
      </c>
      <c r="C542" s="2">
        <f t="shared" si="113"/>
        <v>0.50000000000000033</v>
      </c>
      <c r="D542" s="2">
        <f t="shared" si="114"/>
        <v>2.0154688944659705E-2</v>
      </c>
      <c r="E542" s="1">
        <f t="shared" si="115"/>
        <v>1.6180339887498953</v>
      </c>
      <c r="F542" s="8">
        <f t="shared" si="116"/>
        <v>1.4270509831248415</v>
      </c>
      <c r="G542" s="8">
        <f t="shared" si="117"/>
        <v>-1.3143277802978341</v>
      </c>
      <c r="H542" s="8">
        <f t="shared" si="118"/>
        <v>4.3920113174730879</v>
      </c>
      <c r="I542" s="8">
        <f t="shared" si="119"/>
        <v>0.42705098312484069</v>
      </c>
      <c r="J542" s="8">
        <f t="shared" si="120"/>
        <v>6.3819660112501042</v>
      </c>
      <c r="K542" s="9">
        <f t="shared" si="121"/>
        <v>7.3023502067843671</v>
      </c>
      <c r="L542" s="9">
        <f t="shared" si="122"/>
        <v>0.87396055112788684</v>
      </c>
      <c r="M542" s="10">
        <f t="shared" si="123"/>
        <v>-0.11755705045849468</v>
      </c>
      <c r="N542" s="10">
        <f t="shared" si="124"/>
        <v>0.16180339887498948</v>
      </c>
      <c r="O542" s="9"/>
    </row>
    <row r="543" spans="1:15" x14ac:dyDescent="0.2">
      <c r="A543" s="2">
        <f t="shared" si="125"/>
        <v>5.6653387519735938</v>
      </c>
      <c r="B543" s="2">
        <f t="shared" si="126"/>
        <v>-1.52365754258016</v>
      </c>
      <c r="C543" s="2">
        <f t="shared" si="113"/>
        <v>0.48626114898997091</v>
      </c>
      <c r="D543" s="2">
        <f t="shared" si="114"/>
        <v>2.0477225068881406E-2</v>
      </c>
      <c r="E543" s="1">
        <f t="shared" si="115"/>
        <v>1.5993693169741809</v>
      </c>
      <c r="F543" s="8">
        <f t="shared" si="116"/>
        <v>1.4728610892057208</v>
      </c>
      <c r="G543" s="8">
        <f t="shared" si="117"/>
        <v>-1.3094715681322833</v>
      </c>
      <c r="H543" s="8">
        <f t="shared" si="118"/>
        <v>4.3567866532926027</v>
      </c>
      <c r="I543" s="8">
        <f t="shared" si="119"/>
        <v>0.50033879122577896</v>
      </c>
      <c r="J543" s="8">
        <f t="shared" si="120"/>
        <v>6.4420177879215412</v>
      </c>
      <c r="K543" s="9">
        <f t="shared" si="121"/>
        <v>7.654640497906728</v>
      </c>
      <c r="L543" s="9">
        <f t="shared" si="122"/>
        <v>0.84158332317281315</v>
      </c>
      <c r="M543" s="10">
        <f t="shared" si="123"/>
        <v>-0.11585623446853577</v>
      </c>
      <c r="N543" s="10">
        <f t="shared" si="124"/>
        <v>0.16302555914571085</v>
      </c>
      <c r="O543" s="9"/>
    </row>
    <row r="544" spans="1:15" x14ac:dyDescent="0.2">
      <c r="A544" s="2">
        <f t="shared" si="125"/>
        <v>5.67581072748556</v>
      </c>
      <c r="B544" s="2">
        <f t="shared" si="126"/>
        <v>-1.5079955571763228</v>
      </c>
      <c r="C544" s="2">
        <f t="shared" si="113"/>
        <v>0.47257716181188847</v>
      </c>
      <c r="D544" s="2">
        <f t="shared" si="114"/>
        <v>2.0797819402041451E-2</v>
      </c>
      <c r="E544" s="1">
        <f t="shared" si="115"/>
        <v>1.5803100247513802</v>
      </c>
      <c r="F544" s="8">
        <f t="shared" si="116"/>
        <v>1.5182933037773356</v>
      </c>
      <c r="G544" s="8">
        <f t="shared" si="117"/>
        <v>-1.3038504112993512</v>
      </c>
      <c r="H544" s="8">
        <f t="shared" si="118"/>
        <v>4.3198415256519969</v>
      </c>
      <c r="I544" s="8">
        <f t="shared" si="119"/>
        <v>0.57313898015355857</v>
      </c>
      <c r="J544" s="8">
        <f t="shared" si="120"/>
        <v>6.5026202256702916</v>
      </c>
      <c r="K544" s="9">
        <f t="shared" si="121"/>
        <v>8.0157265020848936</v>
      </c>
      <c r="L544" s="9">
        <f t="shared" si="122"/>
        <v>0.81123279642574597</v>
      </c>
      <c r="M544" s="10">
        <f t="shared" si="123"/>
        <v>-0.11414271353688631</v>
      </c>
      <c r="N544" s="10">
        <f t="shared" si="124"/>
        <v>0.16422984182674083</v>
      </c>
      <c r="O544" s="9"/>
    </row>
    <row r="545" spans="1:15" x14ac:dyDescent="0.2">
      <c r="A545" s="2">
        <f t="shared" si="125"/>
        <v>5.6862827029975263</v>
      </c>
      <c r="B545" s="2">
        <f t="shared" si="126"/>
        <v>-1.4918598637403813</v>
      </c>
      <c r="C545" s="2">
        <f t="shared" si="113"/>
        <v>0.45895602158988319</v>
      </c>
      <c r="D545" s="2">
        <f t="shared" si="114"/>
        <v>2.1116251173118248E-2</v>
      </c>
      <c r="E545" s="1">
        <f t="shared" si="115"/>
        <v>1.5608608146766585</v>
      </c>
      <c r="F545" s="8">
        <f t="shared" si="116"/>
        <v>1.5633296796439198</v>
      </c>
      <c r="G545" s="8">
        <f t="shared" si="117"/>
        <v>-1.2974695939243719</v>
      </c>
      <c r="H545" s="8">
        <f t="shared" si="118"/>
        <v>4.281189321405134</v>
      </c>
      <c r="I545" s="8">
        <f t="shared" si="119"/>
        <v>0.6454176364641534</v>
      </c>
      <c r="J545" s="8">
        <f t="shared" si="120"/>
        <v>6.5637135172069172</v>
      </c>
      <c r="K545" s="9">
        <f t="shared" si="121"/>
        <v>8.3853096875743827</v>
      </c>
      <c r="L545" s="9">
        <f t="shared" si="122"/>
        <v>0.78276339953588547</v>
      </c>
      <c r="M545" s="10">
        <f t="shared" si="123"/>
        <v>-0.11241667557042606</v>
      </c>
      <c r="N545" s="10">
        <f t="shared" si="124"/>
        <v>0.16541611485491242</v>
      </c>
      <c r="O545" s="9"/>
    </row>
    <row r="546" spans="1:15" x14ac:dyDescent="0.2">
      <c r="A546" s="2">
        <f t="shared" si="125"/>
        <v>5.6967546785094925</v>
      </c>
      <c r="B546" s="2">
        <f t="shared" si="126"/>
        <v>-1.4752547008318433</v>
      </c>
      <c r="C546" s="2">
        <f t="shared" si="113"/>
        <v>0.44540565425799555</v>
      </c>
      <c r="D546" s="2">
        <f t="shared" si="114"/>
        <v>2.1432309489370784E-2</v>
      </c>
      <c r="E546" s="1">
        <f t="shared" si="115"/>
        <v>1.541026485551577</v>
      </c>
      <c r="F546" s="8">
        <f t="shared" si="116"/>
        <v>1.6079524136143086</v>
      </c>
      <c r="G546" s="8">
        <f t="shared" si="117"/>
        <v>-1.2903347539336565</v>
      </c>
      <c r="H546" s="8">
        <f t="shared" si="118"/>
        <v>4.2408441555973431</v>
      </c>
      <c r="I546" s="8">
        <f t="shared" si="119"/>
        <v>0.71714110509831741</v>
      </c>
      <c r="J546" s="8">
        <f t="shared" si="120"/>
        <v>6.6252373708285548</v>
      </c>
      <c r="K546" s="9">
        <f t="shared" si="121"/>
        <v>8.7630675529315685</v>
      </c>
      <c r="L546" s="9">
        <f t="shared" si="122"/>
        <v>0.75604088760130228</v>
      </c>
      <c r="M546" s="10">
        <f t="shared" si="123"/>
        <v>-0.11067830984866869</v>
      </c>
      <c r="N546" s="10">
        <f t="shared" si="124"/>
        <v>0.16658424814202</v>
      </c>
      <c r="O546" s="9"/>
    </row>
    <row r="547" spans="1:15" x14ac:dyDescent="0.2">
      <c r="A547" s="2">
        <f t="shared" si="125"/>
        <v>5.7072266540214587</v>
      </c>
      <c r="B547" s="2">
        <f t="shared" si="126"/>
        <v>-1.4581844926576264</v>
      </c>
      <c r="C547" s="2">
        <f t="shared" si="113"/>
        <v>0.43193392486962262</v>
      </c>
      <c r="D547" s="2">
        <f t="shared" si="114"/>
        <v>2.1745792692487716E-2</v>
      </c>
      <c r="E547" s="1">
        <f t="shared" si="115"/>
        <v>1.5208119312000601</v>
      </c>
      <c r="F547" s="8">
        <f t="shared" si="116"/>
        <v>1.6521438540970286</v>
      </c>
      <c r="G547" s="8">
        <f t="shared" si="117"/>
        <v>-1.2824518802701739</v>
      </c>
      <c r="H547" s="8">
        <f t="shared" si="118"/>
        <v>4.1988208655854269</v>
      </c>
      <c r="I547" s="8">
        <f t="shared" si="119"/>
        <v>0.78827600435778333</v>
      </c>
      <c r="J547" s="8">
        <f t="shared" si="120"/>
        <v>6.6871310699195439</v>
      </c>
      <c r="K547" s="9">
        <f t="shared" si="121"/>
        <v>9.1486541199465297</v>
      </c>
      <c r="L547" s="9">
        <f t="shared" si="122"/>
        <v>0.73094151142295316</v>
      </c>
      <c r="M547" s="10">
        <f t="shared" si="123"/>
        <v>-0.10892780700300526</v>
      </c>
      <c r="N547" s="10">
        <f t="shared" si="124"/>
        <v>0.16773411358908494</v>
      </c>
      <c r="O547" s="9"/>
    </row>
    <row r="548" spans="1:15" x14ac:dyDescent="0.2">
      <c r="A548" s="2">
        <f t="shared" si="125"/>
        <v>5.7176986295334249</v>
      </c>
      <c r="B548" s="2">
        <f t="shared" si="126"/>
        <v>-1.4406538474450141</v>
      </c>
      <c r="C548" s="2">
        <f t="shared" si="113"/>
        <v>0.41854863393694092</v>
      </c>
      <c r="D548" s="2">
        <f t="shared" si="114"/>
        <v>2.2056507768071915E-2</v>
      </c>
      <c r="E548" s="1">
        <f t="shared" si="115"/>
        <v>1.5002221392609167</v>
      </c>
      <c r="F548" s="8">
        <f t="shared" si="116"/>
        <v>1.6958865086321655</v>
      </c>
      <c r="G548" s="8">
        <f t="shared" si="117"/>
        <v>-1.2738273099530413</v>
      </c>
      <c r="H548" s="8">
        <f t="shared" si="118"/>
        <v>4.1551350048430695</v>
      </c>
      <c r="I548" s="8">
        <f t="shared" si="119"/>
        <v>0.85878924075828356</v>
      </c>
      <c r="J548" s="8">
        <f t="shared" si="120"/>
        <v>6.7493335328713977</v>
      </c>
      <c r="K548" s="9">
        <f t="shared" si="121"/>
        <v>9.5417004892808333</v>
      </c>
      <c r="L548" s="9">
        <f t="shared" si="122"/>
        <v>0.70735122533489847</v>
      </c>
      <c r="M548" s="10">
        <f t="shared" si="123"/>
        <v>-0.10716535899579914</v>
      </c>
      <c r="N548" s="10">
        <f t="shared" si="124"/>
        <v>0.16886558510040317</v>
      </c>
      <c r="O548" s="9"/>
    </row>
    <row r="549" spans="1:15" x14ac:dyDescent="0.2">
      <c r="A549" s="2">
        <f t="shared" si="125"/>
        <v>5.7281706050453911</v>
      </c>
      <c r="B549" s="2">
        <f t="shared" si="126"/>
        <v>-1.4226675557360879</v>
      </c>
      <c r="C549" s="2">
        <f t="shared" si="113"/>
        <v>0.40525751380193459</v>
      </c>
      <c r="D549" s="2">
        <f t="shared" si="114"/>
        <v>2.2364269804349916E-2</v>
      </c>
      <c r="E549" s="1">
        <f t="shared" si="115"/>
        <v>1.4792621899572165</v>
      </c>
      <c r="F549" s="8">
        <f t="shared" si="116"/>
        <v>1.7391630513567247</v>
      </c>
      <c r="G549" s="8">
        <f t="shared" si="117"/>
        <v>-1.2644677249821468</v>
      </c>
      <c r="H549" s="8">
        <f t="shared" si="118"/>
        <v>4.1098028364543229</v>
      </c>
      <c r="I549" s="8">
        <f t="shared" si="119"/>
        <v>0.9286480237528556</v>
      </c>
      <c r="J549" s="8">
        <f t="shared" si="120"/>
        <v>6.8117833733629798</v>
      </c>
      <c r="K549" s="9">
        <f t="shared" si="121"/>
        <v>9.9418154566629919</v>
      </c>
      <c r="L549" s="9">
        <f t="shared" si="122"/>
        <v>0.68516493824050329</v>
      </c>
      <c r="M549" s="10">
        <f t="shared" si="123"/>
        <v>-0.10539115909933527</v>
      </c>
      <c r="N549" s="10">
        <f t="shared" si="124"/>
        <v>0.16997853859737294</v>
      </c>
      <c r="O549" s="9"/>
    </row>
    <row r="550" spans="1:15" x14ac:dyDescent="0.2">
      <c r="A550" s="2">
        <f t="shared" si="125"/>
        <v>5.7386425805573573</v>
      </c>
      <c r="B550" s="2">
        <f t="shared" si="126"/>
        <v>-1.4042305886043418</v>
      </c>
      <c r="C550" s="2">
        <f t="shared" si="113"/>
        <v>0.39206822504064281</v>
      </c>
      <c r="D550" s="2">
        <f t="shared" si="114"/>
        <v>2.266890149623102E-2</v>
      </c>
      <c r="E550" s="1">
        <f t="shared" si="115"/>
        <v>1.4579372548428196</v>
      </c>
      <c r="F550" s="8">
        <f t="shared" si="116"/>
        <v>1.7819563304002368</v>
      </c>
      <c r="G550" s="8">
        <f t="shared" si="117"/>
        <v>-1.2543801490892976</v>
      </c>
      <c r="H550" s="8">
        <f t="shared" si="118"/>
        <v>4.0628413262979812</v>
      </c>
      <c r="I550" s="8">
        <f t="shared" si="119"/>
        <v>0.99781988031895119</v>
      </c>
      <c r="J550" s="8">
        <f t="shared" si="120"/>
        <v>6.8744189609413828</v>
      </c>
      <c r="K550" s="9">
        <f t="shared" si="121"/>
        <v>10.348586187467085</v>
      </c>
      <c r="L550" s="9">
        <f t="shared" si="122"/>
        <v>0.66428581029424294</v>
      </c>
      <c r="M550" s="10">
        <f t="shared" si="123"/>
        <v>-0.10360540187462575</v>
      </c>
      <c r="N550" s="10">
        <f t="shared" si="124"/>
        <v>0.17107285203210151</v>
      </c>
      <c r="O550" s="9"/>
    </row>
    <row r="551" spans="1:15" x14ac:dyDescent="0.2">
      <c r="A551" s="2">
        <f t="shared" si="125"/>
        <v>5.7491145560693235</v>
      </c>
      <c r="B551" s="2">
        <f t="shared" si="126"/>
        <v>-1.3853480957942312</v>
      </c>
      <c r="C551" s="2">
        <f t="shared" si="113"/>
        <v>0.37898835290222604</v>
      </c>
      <c r="D551" s="2">
        <f t="shared" si="114"/>
        <v>2.2970232691054925E-2</v>
      </c>
      <c r="E551" s="1">
        <f t="shared" si="115"/>
        <v>1.4362525955263734</v>
      </c>
      <c r="F551" s="8">
        <f t="shared" si="116"/>
        <v>1.8242493752073818</v>
      </c>
      <c r="G551" s="8">
        <f t="shared" si="117"/>
        <v>-1.2435719443373539</v>
      </c>
      <c r="H551" s="8">
        <f t="shared" si="118"/>
        <v>4.0142681359258168</v>
      </c>
      <c r="I551" s="8">
        <f t="shared" si="119"/>
        <v>1.0662726694029296</v>
      </c>
      <c r="J551" s="8">
        <f t="shared" si="120"/>
        <v>6.9371784818437545</v>
      </c>
      <c r="K551" s="9">
        <f t="shared" si="121"/>
        <v>10.761578947464756</v>
      </c>
      <c r="L551" s="9">
        <f t="shared" si="122"/>
        <v>0.64462459604759348</v>
      </c>
      <c r="M551" s="10">
        <f t="shared" si="123"/>
        <v>-0.10180828315007394</v>
      </c>
      <c r="N551" s="10">
        <f t="shared" si="124"/>
        <v>0.17214840540078893</v>
      </c>
      <c r="O551" s="9"/>
    </row>
    <row r="552" spans="1:15" x14ac:dyDescent="0.2">
      <c r="A552" s="2">
        <f t="shared" si="125"/>
        <v>5.7595865315812897</v>
      </c>
      <c r="B552" s="2">
        <f t="shared" si="126"/>
        <v>-1.3660254037844346</v>
      </c>
      <c r="C552" s="2">
        <f t="shared" si="113"/>
        <v>0.36602540378443604</v>
      </c>
      <c r="D552" s="2">
        <f t="shared" si="114"/>
        <v>2.32680999726207E-2</v>
      </c>
      <c r="E552" s="1">
        <f t="shared" si="115"/>
        <v>1.4142135623730905</v>
      </c>
      <c r="F552" s="8">
        <f t="shared" si="116"/>
        <v>1.866025403784447</v>
      </c>
      <c r="G552" s="8">
        <f t="shared" si="117"/>
        <v>-1.2320508075688748</v>
      </c>
      <c r="H552" s="8">
        <f t="shared" si="118"/>
        <v>3.9641016151377442</v>
      </c>
      <c r="I552" s="8">
        <f t="shared" si="119"/>
        <v>1.1339745962155749</v>
      </c>
      <c r="J552" s="8">
        <f t="shared" si="120"/>
        <v>7.0000000000000124</v>
      </c>
      <c r="K552" s="9">
        <f t="shared" si="121"/>
        <v>11.180339887499034</v>
      </c>
      <c r="L552" s="9">
        <f t="shared" si="122"/>
        <v>0.62609903369993747</v>
      </c>
      <c r="M552" s="10">
        <f t="shared" si="123"/>
        <v>-9.9999999999999645E-2</v>
      </c>
      <c r="N552" s="10">
        <f t="shared" si="124"/>
        <v>0.17320508075688795</v>
      </c>
      <c r="O552" s="9"/>
    </row>
    <row r="553" spans="1:15" x14ac:dyDescent="0.2">
      <c r="A553" s="2">
        <f t="shared" si="125"/>
        <v>5.770058507093256</v>
      </c>
      <c r="B553" s="2">
        <f t="shared" si="126"/>
        <v>-1.3462680137756429</v>
      </c>
      <c r="C553" s="2">
        <f t="shared" si="113"/>
        <v>0.3531868017470563</v>
      </c>
      <c r="D553" s="2">
        <f t="shared" si="114"/>
        <v>2.3562346280320102E-2</v>
      </c>
      <c r="E553" s="1">
        <f t="shared" si="115"/>
        <v>1.3918255931846235</v>
      </c>
      <c r="F553" s="8">
        <f t="shared" si="116"/>
        <v>1.9072678298664592</v>
      </c>
      <c r="G553" s="8">
        <f t="shared" si="117"/>
        <v>-1.2198247667058695</v>
      </c>
      <c r="H553" s="8">
        <f t="shared" si="118"/>
        <v>3.9123607942571552</v>
      </c>
      <c r="I553" s="8">
        <f t="shared" si="119"/>
        <v>1.2008942263723466</v>
      </c>
      <c r="J553" s="8">
        <f t="shared" si="120"/>
        <v>7.0628215181562704</v>
      </c>
      <c r="K553" s="9">
        <f t="shared" si="121"/>
        <v>11.604395879782031</v>
      </c>
      <c r="L553" s="9">
        <f t="shared" si="122"/>
        <v>0.60863327926114619</v>
      </c>
      <c r="M553" s="10">
        <f t="shared" si="123"/>
        <v>-9.818075072302776E-2</v>
      </c>
      <c r="N553" s="10">
        <f t="shared" si="124"/>
        <v>0.17424276222403812</v>
      </c>
      <c r="O553" s="9"/>
    </row>
    <row r="554" spans="1:15" x14ac:dyDescent="0.2">
      <c r="A554" s="2">
        <f t="shared" si="125"/>
        <v>5.7805304826052222</v>
      </c>
      <c r="B554" s="2">
        <f t="shared" si="126"/>
        <v>-1.3260815996037252</v>
      </c>
      <c r="C554" s="2">
        <f t="shared" si="113"/>
        <v>0.34047988506486382</v>
      </c>
      <c r="D554" s="2">
        <f t="shared" si="114"/>
        <v>2.3852820560436472E-2</v>
      </c>
      <c r="E554" s="1">
        <f t="shared" si="115"/>
        <v>1.3690942118573715</v>
      </c>
      <c r="F554" s="8">
        <f t="shared" si="116"/>
        <v>1.9479602700018668</v>
      </c>
      <c r="G554" s="8">
        <f t="shared" si="117"/>
        <v>-1.2069021769023116</v>
      </c>
      <c r="H554" s="8">
        <f t="shared" si="118"/>
        <v>3.8590653761097622</v>
      </c>
      <c r="I554" s="8">
        <f t="shared" si="119"/>
        <v>1.2670004998721391</v>
      </c>
      <c r="J554" s="8">
        <f t="shared" si="120"/>
        <v>7.125581039058642</v>
      </c>
      <c r="K554" s="9">
        <f t="shared" si="121"/>
        <v>12.033255403468115</v>
      </c>
      <c r="L554" s="9">
        <f t="shared" si="122"/>
        <v>0.59215738386180783</v>
      </c>
      <c r="M554" s="10">
        <f t="shared" si="123"/>
        <v>-9.6350734820342607E-2</v>
      </c>
      <c r="N554" s="10">
        <f t="shared" si="124"/>
        <v>0.17526133600877297</v>
      </c>
      <c r="O554" s="9"/>
    </row>
    <row r="555" spans="1:15" x14ac:dyDescent="0.2">
      <c r="A555" s="2">
        <f t="shared" si="125"/>
        <v>5.7910024581171884</v>
      </c>
      <c r="B555" s="2">
        <f t="shared" si="126"/>
        <v>-1.3054720055791478</v>
      </c>
      <c r="C555" s="2">
        <f t="shared" si="113"/>
        <v>0.32791190282164473</v>
      </c>
      <c r="D555" s="2">
        <f t="shared" si="114"/>
        <v>2.4139377446897155E-2</v>
      </c>
      <c r="E555" s="1">
        <f t="shared" si="115"/>
        <v>1.3460250270195404</v>
      </c>
      <c r="F555" s="8">
        <f t="shared" si="116"/>
        <v>1.9880865505516914</v>
      </c>
      <c r="G555" s="8">
        <f t="shared" si="117"/>
        <v>-1.1932917165511412</v>
      </c>
      <c r="H555" s="8">
        <f t="shared" si="118"/>
        <v>3.804235727709437</v>
      </c>
      <c r="I555" s="8">
        <f t="shared" si="119"/>
        <v>1.3322627449084019</v>
      </c>
      <c r="J555" s="8">
        <f t="shared" si="120"/>
        <v>7.1882166266370469</v>
      </c>
      <c r="K555" s="9">
        <f t="shared" si="121"/>
        <v>12.466409477101886</v>
      </c>
      <c r="L555" s="9">
        <f t="shared" si="122"/>
        <v>0.57660681207690601</v>
      </c>
      <c r="M555" s="10">
        <f t="shared" si="123"/>
        <v>-9.451015297381031E-2</v>
      </c>
      <c r="N555" s="10">
        <f t="shared" si="124"/>
        <v>0.17626069041299874</v>
      </c>
      <c r="O555" s="9"/>
    </row>
    <row r="556" spans="1:15" x14ac:dyDescent="0.2">
      <c r="A556" s="2">
        <f t="shared" si="125"/>
        <v>5.8014744336291546</v>
      </c>
      <c r="B556" s="2">
        <f t="shared" si="126"/>
        <v>-1.2844452442535594</v>
      </c>
      <c r="C556" s="2">
        <f t="shared" si="113"/>
        <v>0.31549001154677936</v>
      </c>
      <c r="D556" s="2">
        <f t="shared" si="114"/>
        <v>2.4421876968976686E-2</v>
      </c>
      <c r="E556" s="1">
        <f t="shared" si="115"/>
        <v>1.3226237306472968</v>
      </c>
      <c r="F556" s="8">
        <f t="shared" si="116"/>
        <v>2.0276307146000896</v>
      </c>
      <c r="G556" s="8">
        <f t="shared" si="117"/>
        <v>-1.179002383147542</v>
      </c>
      <c r="H556" s="8">
        <f t="shared" si="118"/>
        <v>3.7478928716546611</v>
      </c>
      <c r="I556" s="8">
        <f t="shared" si="119"/>
        <v>1.3966506915065311</v>
      </c>
      <c r="J556" s="8">
        <f t="shared" si="120"/>
        <v>7.2506664671286263</v>
      </c>
      <c r="K556" s="9">
        <f t="shared" si="121"/>
        <v>12.903332635485713</v>
      </c>
      <c r="L556" s="9">
        <f t="shared" si="122"/>
        <v>0.56192199890967887</v>
      </c>
      <c r="M556" s="10">
        <f t="shared" si="123"/>
        <v>-9.2659207023971804E-2</v>
      </c>
      <c r="N556" s="10">
        <f t="shared" si="124"/>
        <v>0.17724071584624324</v>
      </c>
      <c r="O556" s="9"/>
    </row>
    <row r="557" spans="1:15" x14ac:dyDescent="0.2">
      <c r="A557" s="2">
        <f t="shared" si="125"/>
        <v>5.8119464091411208</v>
      </c>
      <c r="B557" s="2">
        <f t="shared" si="126"/>
        <v>-1.2630074941144873</v>
      </c>
      <c r="C557" s="2">
        <f t="shared" si="113"/>
        <v>0.30322127189589088</v>
      </c>
      <c r="D557" s="2">
        <f t="shared" si="114"/>
        <v>2.4700184283656064E-2</v>
      </c>
      <c r="E557" s="1">
        <f t="shared" si="115"/>
        <v>1.2988960966603598</v>
      </c>
      <c r="F557" s="8">
        <f t="shared" si="116"/>
        <v>2.0665770287733265</v>
      </c>
      <c r="G557" s="8">
        <f t="shared" si="117"/>
        <v>-1.1640434890103433</v>
      </c>
      <c r="H557" s="8">
        <f t="shared" si="118"/>
        <v>3.6900584772393179</v>
      </c>
      <c r="I557" s="8">
        <f t="shared" si="119"/>
        <v>1.4601344849815445</v>
      </c>
      <c r="J557" s="8">
        <f t="shared" si="120"/>
        <v>7.3128689300804819</v>
      </c>
      <c r="K557" s="9">
        <f t="shared" si="121"/>
        <v>13.343483948457875</v>
      </c>
      <c r="L557" s="9">
        <f t="shared" si="122"/>
        <v>0.54804794297561543</v>
      </c>
      <c r="M557" s="10">
        <f t="shared" si="123"/>
        <v>-9.0798099947908772E-2</v>
      </c>
      <c r="N557" s="10">
        <f t="shared" si="124"/>
        <v>0.17820130483767388</v>
      </c>
      <c r="O557" s="9"/>
    </row>
    <row r="558" spans="1:15" x14ac:dyDescent="0.2">
      <c r="A558" s="2">
        <f t="shared" si="125"/>
        <v>5.822418384653087</v>
      </c>
      <c r="B558" s="2">
        <f t="shared" si="126"/>
        <v>-1.2411650972091162</v>
      </c>
      <c r="C558" s="2">
        <f t="shared" si="113"/>
        <v>0.29111264537703396</v>
      </c>
      <c r="D558" s="2">
        <f t="shared" si="114"/>
        <v>2.4974169430532264E-2</v>
      </c>
      <c r="E558" s="1">
        <f t="shared" si="115"/>
        <v>1.2748479794973711</v>
      </c>
      <c r="F558" s="8">
        <f t="shared" si="116"/>
        <v>2.1049099899641757</v>
      </c>
      <c r="G558" s="8">
        <f t="shared" si="117"/>
        <v>-1.1484246568634595</v>
      </c>
      <c r="H558" s="8">
        <f t="shared" si="118"/>
        <v>3.6307548512816918</v>
      </c>
      <c r="I558" s="8">
        <f t="shared" si="119"/>
        <v>1.5226846992101075</v>
      </c>
      <c r="J558" s="8">
        <f t="shared" si="120"/>
        <v>7.3747626291714692</v>
      </c>
      <c r="K558" s="9">
        <f t="shared" si="121"/>
        <v>13.78630807901747</v>
      </c>
      <c r="L558" s="9">
        <f t="shared" si="122"/>
        <v>0.53493383340212264</v>
      </c>
      <c r="M558" s="10">
        <f t="shared" si="123"/>
        <v>-8.8927035836984858E-2</v>
      </c>
      <c r="N558" s="10">
        <f t="shared" si="124"/>
        <v>0.1791423520478829</v>
      </c>
      <c r="O558" s="9"/>
    </row>
    <row r="559" spans="1:15" x14ac:dyDescent="0.2">
      <c r="A559" s="2">
        <f t="shared" si="125"/>
        <v>5.8328903601650532</v>
      </c>
      <c r="B559" s="2">
        <f t="shared" si="126"/>
        <v>-1.218924556698159</v>
      </c>
      <c r="C559" s="2">
        <f t="shared" si="113"/>
        <v>0.27917099112387889</v>
      </c>
      <c r="D559" s="2">
        <f t="shared" si="114"/>
        <v>2.524370710734504E-2</v>
      </c>
      <c r="E559" s="1">
        <f t="shared" si="115"/>
        <v>1.2504853126714013</v>
      </c>
      <c r="F559" s="8">
        <f t="shared" si="116"/>
        <v>2.1426143319588276</v>
      </c>
      <c r="G559" s="8">
        <f t="shared" si="117"/>
        <v>-1.1321558152793461</v>
      </c>
      <c r="H559" s="8">
        <f t="shared" si="118"/>
        <v>3.5700049286756643</v>
      </c>
      <c r="I559" s="8">
        <f t="shared" si="119"/>
        <v>1.58427234971107</v>
      </c>
      <c r="J559" s="8">
        <f t="shared" si="120"/>
        <v>7.4362864827931068</v>
      </c>
      <c r="K559" s="9">
        <f t="shared" si="121"/>
        <v>14.231236378179913</v>
      </c>
      <c r="L559" s="9">
        <f t="shared" si="122"/>
        <v>0.5225327079940022</v>
      </c>
      <c r="M559" s="10">
        <f t="shared" si="123"/>
        <v>-8.7046219874464814E-2</v>
      </c>
      <c r="N559" s="10">
        <f t="shared" si="124"/>
        <v>0.18006375428043905</v>
      </c>
      <c r="O559" s="9"/>
    </row>
    <row r="560" spans="1:15" x14ac:dyDescent="0.2">
      <c r="A560" s="2">
        <f t="shared" si="125"/>
        <v>5.8433623356770195</v>
      </c>
      <c r="B560" s="2">
        <f t="shared" si="126"/>
        <v>-1.196292534340853</v>
      </c>
      <c r="C560" s="2">
        <f t="shared" si="113"/>
        <v>0.26740306271732528</v>
      </c>
      <c r="D560" s="2">
        <f t="shared" si="114"/>
        <v>2.5508676464359524E-2</v>
      </c>
      <c r="E560" s="1">
        <f t="shared" si="115"/>
        <v>1.2258141073059434</v>
      </c>
      <c r="F560" s="8">
        <f t="shared" si="116"/>
        <v>2.1796750319634133</v>
      </c>
      <c r="G560" s="8">
        <f t="shared" si="117"/>
        <v>-1.115247193986499</v>
      </c>
      <c r="H560" s="8">
        <f t="shared" si="118"/>
        <v>3.507832262668205</v>
      </c>
      <c r="I560" s="8">
        <f t="shared" si="119"/>
        <v>1.6448689065287625</v>
      </c>
      <c r="J560" s="8">
        <f t="shared" si="120"/>
        <v>7.4973797743297315</v>
      </c>
      <c r="K560" s="9">
        <f t="shared" si="121"/>
        <v>14.677688013895512</v>
      </c>
      <c r="L560" s="9">
        <f t="shared" si="122"/>
        <v>0.51080114029075208</v>
      </c>
      <c r="M560" s="10">
        <f t="shared" si="123"/>
        <v>-8.515585831301381E-2</v>
      </c>
      <c r="N560" s="10">
        <f t="shared" si="124"/>
        <v>0.18096541049320425</v>
      </c>
      <c r="O560" s="9"/>
    </row>
    <row r="561" spans="1:15" x14ac:dyDescent="0.2">
      <c r="A561" s="2">
        <f t="shared" si="125"/>
        <v>5.8538343111889857</v>
      </c>
      <c r="B561" s="2">
        <f t="shared" si="126"/>
        <v>-1.1732758479121481</v>
      </c>
      <c r="C561" s="2">
        <f t="shared" si="113"/>
        <v>0.25581550505695838</v>
      </c>
      <c r="D561" s="2">
        <f t="shared" si="114"/>
        <v>2.5768960915986825E-2</v>
      </c>
      <c r="E561" s="1">
        <f t="shared" si="115"/>
        <v>1.2008404506517578</v>
      </c>
      <c r="F561" s="8">
        <f t="shared" si="116"/>
        <v>2.216077317027294</v>
      </c>
      <c r="G561" s="8">
        <f t="shared" si="117"/>
        <v>-1.0977093190431044</v>
      </c>
      <c r="H561" s="8">
        <f t="shared" si="118"/>
        <v>3.4442610148674007</v>
      </c>
      <c r="I561" s="8">
        <f t="shared" si="119"/>
        <v>1.7044463069133773</v>
      </c>
      <c r="J561" s="8">
        <f t="shared" si="120"/>
        <v>7.5579822120784836</v>
      </c>
      <c r="K561" s="9">
        <f t="shared" si="121"/>
        <v>15.125071131314662</v>
      </c>
      <c r="L561" s="9">
        <f t="shared" si="122"/>
        <v>0.49969895324528951</v>
      </c>
      <c r="M561" s="10">
        <f t="shared" si="123"/>
        <v>-8.3256158452079454E-2</v>
      </c>
      <c r="N561" s="10">
        <f t="shared" si="124"/>
        <v>0.18184722180941407</v>
      </c>
      <c r="O561" s="9"/>
    </row>
    <row r="562" spans="1:15" x14ac:dyDescent="0.2">
      <c r="A562" s="2">
        <f t="shared" si="125"/>
        <v>5.8643062867009519</v>
      </c>
      <c r="B562" s="2">
        <f t="shared" si="126"/>
        <v>-1.1498814685531844</v>
      </c>
      <c r="C562" s="2">
        <f t="shared" si="113"/>
        <v>0.24441485128373786</v>
      </c>
      <c r="D562" s="2">
        <f t="shared" si="114"/>
        <v>2.602444796816937E-2</v>
      </c>
      <c r="E562" s="1">
        <f t="shared" si="115"/>
        <v>1.1755705045849354</v>
      </c>
      <c r="F562" s="8">
        <f t="shared" si="116"/>
        <v>2.2518066703603328</v>
      </c>
      <c r="G562" s="8">
        <f t="shared" si="117"/>
        <v>-1.0795530078789803</v>
      </c>
      <c r="H562" s="8">
        <f t="shared" si="118"/>
        <v>3.3793159449853492</v>
      </c>
      <c r="I562" s="8">
        <f t="shared" si="119"/>
        <v>1.7629769677928568</v>
      </c>
      <c r="J562" s="8">
        <f t="shared" si="120"/>
        <v>7.6180339887499215</v>
      </c>
      <c r="K562" s="9">
        <f t="shared" si="121"/>
        <v>15.572784041637991</v>
      </c>
      <c r="L562" s="9">
        <f t="shared" si="122"/>
        <v>0.48918895737467855</v>
      </c>
      <c r="M562" s="10">
        <f t="shared" si="123"/>
        <v>-8.1347328615159226E-2</v>
      </c>
      <c r="N562" s="10">
        <f t="shared" si="124"/>
        <v>0.18270909152852055</v>
      </c>
      <c r="O562" s="9"/>
    </row>
    <row r="563" spans="1:15" x14ac:dyDescent="0.2">
      <c r="A563" s="2">
        <f t="shared" si="125"/>
        <v>5.8747782622129181</v>
      </c>
      <c r="B563" s="2">
        <f t="shared" si="126"/>
        <v>-1.1261165180561812</v>
      </c>
      <c r="C563" s="2">
        <f t="shared" si="113"/>
        <v>0.23320751975528742</v>
      </c>
      <c r="D563" s="2">
        <f t="shared" si="114"/>
        <v>2.6275029060185889E-2</v>
      </c>
      <c r="E563" s="1">
        <f t="shared" si="115"/>
        <v>1.1500105040865454</v>
      </c>
      <c r="F563" s="8">
        <f t="shared" si="116"/>
        <v>2.286848837541374</v>
      </c>
      <c r="G563" s="8">
        <f t="shared" si="117"/>
        <v>-1.0607893642080337</v>
      </c>
      <c r="H563" s="8">
        <f t="shared" si="118"/>
        <v>3.3130224003203961</v>
      </c>
      <c r="I563" s="8">
        <f t="shared" si="119"/>
        <v>1.8204337980307994</v>
      </c>
      <c r="J563" s="8">
        <f t="shared" si="120"/>
        <v>7.6774758404906089</v>
      </c>
      <c r="K563" s="9">
        <f t="shared" si="121"/>
        <v>16.020216436746725</v>
      </c>
      <c r="L563" s="9">
        <f t="shared" si="122"/>
        <v>0.47923671136428775</v>
      </c>
      <c r="M563" s="10">
        <f t="shared" si="123"/>
        <v>-7.9429578126955253E-2</v>
      </c>
      <c r="N563" s="10">
        <f t="shared" si="124"/>
        <v>0.18355092513679661</v>
      </c>
      <c r="O563" s="9"/>
    </row>
    <row r="564" spans="1:15" x14ac:dyDescent="0.2">
      <c r="A564" s="2">
        <f t="shared" si="125"/>
        <v>5.8852502377248843</v>
      </c>
      <c r="B564" s="2">
        <f t="shared" si="126"/>
        <v>-1.1019882660848948</v>
      </c>
      <c r="C564" s="2">
        <f t="shared" si="113"/>
        <v>0.22219981107512987</v>
      </c>
      <c r="D564" s="2">
        <f t="shared" si="114"/>
        <v>2.6520599419641768E-2</v>
      </c>
      <c r="E564" s="1">
        <f t="shared" si="115"/>
        <v>1.1241667557042487</v>
      </c>
      <c r="F564" s="8">
        <f t="shared" si="116"/>
        <v>2.3211898326152474</v>
      </c>
      <c r="G564" s="8">
        <f t="shared" si="117"/>
        <v>-1.0414297728134945</v>
      </c>
      <c r="H564" s="8">
        <f t="shared" si="118"/>
        <v>3.245406304983284</v>
      </c>
      <c r="I564" s="8">
        <f t="shared" si="119"/>
        <v>1.8767902104649878</v>
      </c>
      <c r="J564" s="8">
        <f t="shared" si="120"/>
        <v>7.7362491053693834</v>
      </c>
      <c r="K564" s="9">
        <f t="shared" si="121"/>
        <v>16.46675062677058</v>
      </c>
      <c r="L564" s="9">
        <f t="shared" si="122"/>
        <v>0.46981030324175127</v>
      </c>
      <c r="M564" s="10">
        <f t="shared" si="123"/>
        <v>-7.7503117290419685E-2</v>
      </c>
      <c r="N564" s="10">
        <f t="shared" si="124"/>
        <v>0.18437263031770049</v>
      </c>
      <c r="O564" s="9"/>
    </row>
    <row r="565" spans="1:15" x14ac:dyDescent="0.2">
      <c r="A565" s="2">
        <f t="shared" si="125"/>
        <v>5.8957222132368505</v>
      </c>
      <c r="B565" s="2">
        <f t="shared" si="126"/>
        <v>-1.0775041273318202</v>
      </c>
      <c r="C565" s="2">
        <f t="shared" si="113"/>
        <v>0.21139790517718604</v>
      </c>
      <c r="D565" s="2">
        <f t="shared" si="114"/>
        <v>2.6761057929533354E-2</v>
      </c>
      <c r="E565" s="1">
        <f t="shared" si="115"/>
        <v>1.0980456359962505</v>
      </c>
      <c r="F565" s="8">
        <f t="shared" si="116"/>
        <v>2.354815944075618</v>
      </c>
      <c r="G565" s="8">
        <f t="shared" si="117"/>
        <v>-1.0214858942082536</v>
      </c>
      <c r="H565" s="8">
        <f t="shared" si="118"/>
        <v>3.1764941488718943</v>
      </c>
      <c r="I565" s="8">
        <f t="shared" si="119"/>
        <v>1.9320201337212461</v>
      </c>
      <c r="J565" s="8">
        <f t="shared" si="120"/>
        <v>7.7942957812695912</v>
      </c>
      <c r="K565" s="9">
        <f t="shared" si="121"/>
        <v>16.911762797715703</v>
      </c>
      <c r="L565" s="9">
        <f t="shared" si="122"/>
        <v>0.46088015037216457</v>
      </c>
      <c r="M565" s="10">
        <f t="shared" si="123"/>
        <v>-7.5568157363692462E-2</v>
      </c>
      <c r="N565" s="10">
        <f t="shared" si="124"/>
        <v>0.18517411696199937</v>
      </c>
      <c r="O565" s="9"/>
    </row>
    <row r="566" spans="1:15" x14ac:dyDescent="0.2">
      <c r="A566" s="2">
        <f t="shared" si="125"/>
        <v>5.9061941887488167</v>
      </c>
      <c r="B566" s="2">
        <f t="shared" si="126"/>
        <v>-1.0526716586133535</v>
      </c>
      <c r="C566" s="2">
        <f t="shared" si="113"/>
        <v>0.20080785846683447</v>
      </c>
      <c r="D566" s="2">
        <f t="shared" si="114"/>
        <v>2.6996307006349109E-2</v>
      </c>
      <c r="E566" s="1">
        <f t="shared" si="115"/>
        <v>1.0716535899579793</v>
      </c>
      <c r="F566" s="8">
        <f t="shared" si="116"/>
        <v>2.3877137407310913</v>
      </c>
      <c r="G566" s="8">
        <f t="shared" si="117"/>
        <v>-1.0009696591726887</v>
      </c>
      <c r="H566" s="8">
        <f t="shared" si="118"/>
        <v>3.106312976399396</v>
      </c>
      <c r="I566" s="8">
        <f t="shared" si="119"/>
        <v>1.9860980237974224</v>
      </c>
      <c r="J566" s="8">
        <f t="shared" si="120"/>
        <v>7.8515585831301751</v>
      </c>
      <c r="K566" s="9">
        <f t="shared" si="121"/>
        <v>17.354624286245794</v>
      </c>
      <c r="L566" s="9">
        <f t="shared" si="122"/>
        <v>0.45241881665815353</v>
      </c>
      <c r="M566" s="10">
        <f t="shared" si="123"/>
        <v>-7.3624910536934582E-2</v>
      </c>
      <c r="N566" s="10">
        <f t="shared" si="124"/>
        <v>0.18595529717765069</v>
      </c>
      <c r="O566" s="9"/>
    </row>
    <row r="567" spans="1:15" x14ac:dyDescent="0.2">
      <c r="A567" s="2">
        <f t="shared" si="125"/>
        <v>5.916666164260783</v>
      </c>
      <c r="B567" s="2">
        <f t="shared" si="126"/>
        <v>-1.0274985559041447</v>
      </c>
      <c r="C567" s="2">
        <f t="shared" ref="C567:C602" si="127">COS(A567)-COS(2*A567)</f>
        <v>0.19043560101980184</v>
      </c>
      <c r="D567" s="2">
        <f t="shared" ref="D567:D602" si="128">SQRT((B566-B567)^2+(C566-C567)^2)</f>
        <v>2.7226252488286001E-2</v>
      </c>
      <c r="E567" s="1">
        <f t="shared" si="115"/>
        <v>1.0449971294318832</v>
      </c>
      <c r="F567" s="8">
        <f t="shared" si="116"/>
        <v>2.4198700774520074</v>
      </c>
      <c r="G567" s="8">
        <f t="shared" si="117"/>
        <v>-0.97989326317240466</v>
      </c>
      <c r="H567" s="8">
        <f t="shared" si="118"/>
        <v>3.0348903749806944</v>
      </c>
      <c r="I567" s="8">
        <f t="shared" si="119"/>
        <v>2.0389988754124038</v>
      </c>
      <c r="J567" s="8">
        <f t="shared" si="120"/>
        <v>7.9079809994791255</v>
      </c>
      <c r="K567" s="9">
        <f t="shared" si="121"/>
        <v>17.794702868684041</v>
      </c>
      <c r="L567" s="9">
        <f t="shared" si="122"/>
        <v>0.44440084545586678</v>
      </c>
      <c r="M567" s="10">
        <f t="shared" si="123"/>
        <v>-7.1673589909058991E-2</v>
      </c>
      <c r="N567" s="10">
        <f t="shared" si="124"/>
        <v>0.18671608529944075</v>
      </c>
      <c r="O567" s="9"/>
    </row>
    <row r="568" spans="1:15" x14ac:dyDescent="0.2">
      <c r="A568" s="2">
        <f t="shared" si="125"/>
        <v>5.9271381397727492</v>
      </c>
      <c r="B568" s="2">
        <f t="shared" si="126"/>
        <v>-1.0019926513119062</v>
      </c>
      <c r="C568" s="2">
        <f t="shared" si="127"/>
        <v>0.18028693384012939</v>
      </c>
      <c r="D568" s="2">
        <f t="shared" si="128"/>
        <v>2.7450803532722619E-2</v>
      </c>
      <c r="E568" s="1">
        <f t="shared" si="115"/>
        <v>1.0180828315007273</v>
      </c>
      <c r="F568" s="8">
        <f t="shared" si="116"/>
        <v>2.4512721007954221</v>
      </c>
      <c r="G568" s="8">
        <f t="shared" si="117"/>
        <v>-0.9582691606583833</v>
      </c>
      <c r="H568" s="8">
        <f t="shared" si="118"/>
        <v>2.9622544632821954</v>
      </c>
      <c r="I568" s="8">
        <f t="shared" si="119"/>
        <v>2.0906982331151633</v>
      </c>
      <c r="J568" s="8">
        <f t="shared" si="120"/>
        <v>7.9635073482034624</v>
      </c>
      <c r="K568" s="9">
        <f t="shared" si="121"/>
        <v>18.231364061283895</v>
      </c>
      <c r="L568" s="9">
        <f t="shared" si="122"/>
        <v>0.43680260683920841</v>
      </c>
      <c r="M568" s="10">
        <f t="shared" si="123"/>
        <v>-6.9714409464361943E-2</v>
      </c>
      <c r="N568" s="10">
        <f t="shared" si="124"/>
        <v>0.18745639789837873</v>
      </c>
      <c r="O568" s="9"/>
    </row>
    <row r="569" spans="1:15" x14ac:dyDescent="0.2">
      <c r="A569" s="2">
        <f t="shared" si="125"/>
        <v>5.9376101152847154</v>
      </c>
      <c r="B569" s="2">
        <f t="shared" si="126"/>
        <v>-0.97616190999396579</v>
      </c>
      <c r="C569" s="2">
        <f t="shared" si="127"/>
        <v>0.17036752617843043</v>
      </c>
      <c r="D569" s="2">
        <f t="shared" si="128"/>
        <v>2.7669872522173369E-2</v>
      </c>
      <c r="E569" s="1">
        <f t="shared" si="115"/>
        <v>0.99091733686479899</v>
      </c>
      <c r="F569" s="8">
        <f t="shared" si="116"/>
        <v>2.4819072545058218</v>
      </c>
      <c r="G569" s="8">
        <f t="shared" si="117"/>
        <v>-0.9361100592520748</v>
      </c>
      <c r="H569" s="8">
        <f t="shared" si="118"/>
        <v>2.8884338792400062</v>
      </c>
      <c r="I569" s="8">
        <f t="shared" si="119"/>
        <v>2.1411722021489608</v>
      </c>
      <c r="J569" s="8">
        <f t="shared" si="120"/>
        <v>8.0180828315007737</v>
      </c>
      <c r="K569" s="9">
        <f t="shared" si="121"/>
        <v>18.663972428801998</v>
      </c>
      <c r="L569" s="9">
        <f t="shared" si="122"/>
        <v>0.42960215795900841</v>
      </c>
      <c r="M569" s="10">
        <f t="shared" si="123"/>
        <v>-6.7747584049057119E-2</v>
      </c>
      <c r="N569" s="10">
        <f t="shared" si="124"/>
        <v>0.18817615379084551</v>
      </c>
      <c r="O569" s="9"/>
    </row>
    <row r="570" spans="1:15" x14ac:dyDescent="0.2">
      <c r="A570" s="2">
        <f t="shared" si="125"/>
        <v>5.9480820907966816</v>
      </c>
      <c r="B570" s="2">
        <f t="shared" si="126"/>
        <v>-0.95001442701687755</v>
      </c>
      <c r="C570" s="2">
        <f t="shared" si="127"/>
        <v>0.16068291291163539</v>
      </c>
      <c r="D570" s="2">
        <f t="shared" si="128"/>
        <v>2.7883374978013367E-2</v>
      </c>
      <c r="E570" s="1">
        <f t="shared" si="115"/>
        <v>0.96350734820341377</v>
      </c>
      <c r="F570" s="8">
        <f t="shared" si="116"/>
        <v>2.5117632848891787</v>
      </c>
      <c r="G570" s="8">
        <f t="shared" si="117"/>
        <v>-0.91342891381802338</v>
      </c>
      <c r="H570" s="8">
        <f t="shared" si="118"/>
        <v>2.8134577678517783</v>
      </c>
      <c r="I570" s="8">
        <f t="shared" si="119"/>
        <v>2.1903974590659079</v>
      </c>
      <c r="J570" s="8">
        <f t="shared" si="120"/>
        <v>8.0716535899580251</v>
      </c>
      <c r="K570" s="9">
        <f t="shared" si="121"/>
        <v>19.091892898396964</v>
      </c>
      <c r="L570" s="9">
        <f t="shared" si="122"/>
        <v>0.42277911535088042</v>
      </c>
      <c r="M570" s="10">
        <f t="shared" si="123"/>
        <v>-6.5773329347715445E-2</v>
      </c>
      <c r="N570" s="10">
        <f t="shared" si="124"/>
        <v>0.18887527404749663</v>
      </c>
      <c r="O570" s="9"/>
    </row>
    <row r="571" spans="1:15" x14ac:dyDescent="0.2">
      <c r="A571" s="2">
        <f t="shared" si="125"/>
        <v>5.9585540663086478</v>
      </c>
      <c r="B571" s="2">
        <f t="shared" si="126"/>
        <v>-0.92355842416042799</v>
      </c>
      <c r="C571" s="2">
        <f t="shared" si="127"/>
        <v>0.15123849198538342</v>
      </c>
      <c r="D571" s="2">
        <f t="shared" si="128"/>
        <v>2.80912294813291E-2</v>
      </c>
      <c r="E571" s="1">
        <f t="shared" si="115"/>
        <v>0.93585962852112925</v>
      </c>
      <c r="F571" s="8">
        <f t="shared" si="116"/>
        <v>2.5408282460579965</v>
      </c>
      <c r="G571" s="8">
        <f t="shared" si="117"/>
        <v>-0.89023892042666497</v>
      </c>
      <c r="H571" s="8">
        <f t="shared" si="118"/>
        <v>2.7373557687475207</v>
      </c>
      <c r="I571" s="8">
        <f t="shared" si="119"/>
        <v>2.2383512620872299</v>
      </c>
      <c r="J571" s="8">
        <f t="shared" si="120"/>
        <v>8.1241667557042945</v>
      </c>
      <c r="K571" s="9">
        <f t="shared" si="121"/>
        <v>19.514492075874557</v>
      </c>
      <c r="L571" s="9">
        <f t="shared" si="122"/>
        <v>0.41631453814511871</v>
      </c>
      <c r="M571" s="10">
        <f t="shared" si="123"/>
        <v>-6.3791861859612733E-2</v>
      </c>
      <c r="N571" s="10">
        <f t="shared" si="124"/>
        <v>0.18955368200191758</v>
      </c>
      <c r="O571" s="9"/>
    </row>
    <row r="572" spans="1:15" x14ac:dyDescent="0.2">
      <c r="A572" s="2">
        <f t="shared" si="125"/>
        <v>5.969026041820614</v>
      </c>
      <c r="B572" s="2">
        <f t="shared" si="126"/>
        <v>-0.89680224666740294</v>
      </c>
      <c r="C572" s="2">
        <f t="shared" si="127"/>
        <v>0.14203952192020008</v>
      </c>
      <c r="D572" s="2">
        <f t="shared" si="128"/>
        <v>2.8293357600299045E-2</v>
      </c>
      <c r="E572" s="1">
        <f t="shared" si="115"/>
        <v>0.90798099947907518</v>
      </c>
      <c r="F572" s="8">
        <f t="shared" si="116"/>
        <v>2.5690905050450668</v>
      </c>
      <c r="G572" s="8">
        <f t="shared" si="117"/>
        <v>-0.86655351020998317</v>
      </c>
      <c r="H572" s="8">
        <f t="shared" si="118"/>
        <v>2.6601580035447889</v>
      </c>
      <c r="I572" s="8">
        <f t="shared" si="119"/>
        <v>2.2850114612046664</v>
      </c>
      <c r="J572" s="8">
        <f t="shared" si="120"/>
        <v>8.1755705045849805</v>
      </c>
      <c r="K572" s="9">
        <f t="shared" si="121"/>
        <v>19.931139561301446</v>
      </c>
      <c r="L572" s="9">
        <f t="shared" si="122"/>
        <v>0.41019082122423006</v>
      </c>
      <c r="M572" s="10">
        <f t="shared" si="123"/>
        <v>-6.1803398874988182E-2</v>
      </c>
      <c r="N572" s="10">
        <f t="shared" si="124"/>
        <v>0.19021130325903113</v>
      </c>
      <c r="O572" s="9"/>
    </row>
    <row r="573" spans="1:15" x14ac:dyDescent="0.2">
      <c r="A573" s="2">
        <f t="shared" si="125"/>
        <v>5.9794980173325802</v>
      </c>
      <c r="B573" s="2">
        <f t="shared" si="126"/>
        <v>-0.86975435994049999</v>
      </c>
      <c r="C573" s="2">
        <f t="shared" si="127"/>
        <v>0.1330911193825669</v>
      </c>
      <c r="D573" s="2">
        <f t="shared" si="128"/>
        <v>2.8489683823568361E-2</v>
      </c>
      <c r="E573" s="1">
        <f t="shared" si="115"/>
        <v>0.87987833971181129</v>
      </c>
      <c r="F573" s="8">
        <f t="shared" si="116"/>
        <v>2.5965387467837031</v>
      </c>
      <c r="G573" s="8">
        <f t="shared" si="117"/>
        <v>-0.84238634311276028</v>
      </c>
      <c r="H573" s="8">
        <f t="shared" si="118"/>
        <v>2.5818950629937603</v>
      </c>
      <c r="I573" s="8">
        <f t="shared" si="119"/>
        <v>2.3303565080185695</v>
      </c>
      <c r="J573" s="8">
        <f t="shared" si="120"/>
        <v>8.2258141073059861</v>
      </c>
      <c r="K573" s="9">
        <f t="shared" si="121"/>
        <v>20.341209261017902</v>
      </c>
      <c r="L573" s="9">
        <f t="shared" si="122"/>
        <v>0.40439159745876169</v>
      </c>
      <c r="M573" s="10">
        <f t="shared" si="123"/>
        <v>-5.9808158451215981E-2</v>
      </c>
      <c r="N573" s="10">
        <f t="shared" si="124"/>
        <v>0.19084806570325583</v>
      </c>
      <c r="O573" s="9"/>
    </row>
    <row r="574" spans="1:15" x14ac:dyDescent="0.2">
      <c r="A574" s="2">
        <f t="shared" si="125"/>
        <v>5.9899699928445465</v>
      </c>
      <c r="B574" s="2">
        <f t="shared" si="126"/>
        <v>-0.84242334618779646</v>
      </c>
      <c r="C574" s="2">
        <f t="shared" si="127"/>
        <v>0.12439825682196171</v>
      </c>
      <c r="D574" s="2">
        <f t="shared" si="128"/>
        <v>2.8680135499122749E-2</v>
      </c>
      <c r="E574" s="1">
        <f t="shared" si="115"/>
        <v>0.85155858313012545</v>
      </c>
      <c r="F574" s="8">
        <f t="shared" si="116"/>
        <v>2.6231619789522846</v>
      </c>
      <c r="G574" s="8">
        <f t="shared" si="117"/>
        <v>-0.81775130154219922</v>
      </c>
      <c r="H574" s="8">
        <f t="shared" si="118"/>
        <v>2.5025979939177923</v>
      </c>
      <c r="I574" s="8">
        <f t="shared" si="119"/>
        <v>2.3743654653083612</v>
      </c>
      <c r="J574" s="8">
        <f t="shared" si="120"/>
        <v>8.2748479794974141</v>
      </c>
      <c r="K574" s="9">
        <f t="shared" si="121"/>
        <v>20.744080693093309</v>
      </c>
      <c r="L574" s="9">
        <f t="shared" si="122"/>
        <v>0.39890164823030716</v>
      </c>
      <c r="M574" s="10">
        <f t="shared" si="123"/>
        <v>-5.7806359388892919E-2</v>
      </c>
      <c r="N574" s="10">
        <f t="shared" si="124"/>
        <v>0.19146389950641388</v>
      </c>
      <c r="O574" s="9"/>
    </row>
    <row r="575" spans="1:15" x14ac:dyDescent="0.2">
      <c r="A575" s="2">
        <f t="shared" si="125"/>
        <v>6.0004419683565127</v>
      </c>
      <c r="B575" s="2">
        <f t="shared" si="126"/>
        <v>-0.81481790101820573</v>
      </c>
      <c r="C575" s="2">
        <f t="shared" si="127"/>
        <v>0.11596576017492199</v>
      </c>
      <c r="D575" s="2">
        <f t="shared" si="128"/>
        <v>2.8864642778209063E-2</v>
      </c>
      <c r="E575" s="1">
        <f t="shared" si="115"/>
        <v>0.82302871721019677</v>
      </c>
      <c r="F575" s="8">
        <f t="shared" si="116"/>
        <v>2.6489495366809916</v>
      </c>
      <c r="G575" s="8">
        <f t="shared" si="117"/>
        <v>-0.79266248391874561</v>
      </c>
      <c r="H575" s="8">
        <f t="shared" si="118"/>
        <v>2.4222982859551569</v>
      </c>
      <c r="I575" s="8">
        <f t="shared" si="119"/>
        <v>2.4170180163311477</v>
      </c>
      <c r="J575" s="8">
        <f t="shared" si="120"/>
        <v>8.3226237306473383</v>
      </c>
      <c r="K575" s="9">
        <f t="shared" si="121"/>
        <v>21.139140283288093</v>
      </c>
      <c r="L575" s="9">
        <f t="shared" si="122"/>
        <v>0.39370682152229863</v>
      </c>
      <c r="M575" s="10">
        <f t="shared" si="123"/>
        <v>-5.579822120784439E-2</v>
      </c>
      <c r="N575" s="10">
        <f t="shared" si="124"/>
        <v>0.19205873713538904</v>
      </c>
      <c r="O575" s="9"/>
    </row>
    <row r="576" spans="1:15" x14ac:dyDescent="0.2">
      <c r="A576" s="2">
        <f t="shared" si="125"/>
        <v>6.0109139438684789</v>
      </c>
      <c r="B576" s="2">
        <f t="shared" si="126"/>
        <v>-0.78694682998837506</v>
      </c>
      <c r="C576" s="2">
        <f t="shared" si="127"/>
        <v>0.10779830663714551</v>
      </c>
      <c r="D576" s="2">
        <f t="shared" si="128"/>
        <v>2.9043138563894979E-2</v>
      </c>
      <c r="E576" s="1">
        <f t="shared" si="115"/>
        <v>0.7942957812695397</v>
      </c>
      <c r="F576" s="8">
        <f t="shared" si="116"/>
        <v>2.6738910871186894</v>
      </c>
      <c r="G576" s="8">
        <f t="shared" si="117"/>
        <v>-0.76713419813097561</v>
      </c>
      <c r="H576" s="8">
        <f t="shared" si="118"/>
        <v>2.3410278581077257</v>
      </c>
      <c r="I576" s="8">
        <f t="shared" si="119"/>
        <v>2.4582944738443988</v>
      </c>
      <c r="J576" s="8">
        <f t="shared" si="120"/>
        <v>8.3690942118574121</v>
      </c>
      <c r="K576" s="9">
        <f t="shared" si="121"/>
        <v>21.525782648611528</v>
      </c>
      <c r="L576" s="9">
        <f t="shared" si="122"/>
        <v>0.38879395692482482</v>
      </c>
      <c r="M576" s="10">
        <f t="shared" si="123"/>
        <v>-5.3783964123051635E-2</v>
      </c>
      <c r="N576" s="10">
        <f t="shared" si="124"/>
        <v>0.19263251335953205</v>
      </c>
      <c r="O576" s="9"/>
    </row>
    <row r="577" spans="1:15" x14ac:dyDescent="0.2">
      <c r="A577" s="2">
        <f t="shared" si="125"/>
        <v>6.0213859193804451</v>
      </c>
      <c r="B577" s="2">
        <f t="shared" si="126"/>
        <v>-0.75881904510249898</v>
      </c>
      <c r="C577" s="2">
        <f t="shared" si="127"/>
        <v>9.990042250462372E-2</v>
      </c>
      <c r="D577" s="2">
        <f t="shared" si="128"/>
        <v>2.9215558463888014E-2</v>
      </c>
      <c r="E577" s="1">
        <f t="shared" si="115"/>
        <v>0.76536686473015714</v>
      </c>
      <c r="F577" s="8">
        <f t="shared" si="116"/>
        <v>2.697976633857964</v>
      </c>
      <c r="G577" s="8">
        <f t="shared" si="117"/>
        <v>-0.74118095489745917</v>
      </c>
      <c r="H577" s="8">
        <f t="shared" si="118"/>
        <v>2.2588190451024572</v>
      </c>
      <c r="I577" s="8">
        <f t="shared" si="119"/>
        <v>2.4981757888487164</v>
      </c>
      <c r="J577" s="8">
        <f t="shared" si="120"/>
        <v>8.4142135623731296</v>
      </c>
      <c r="K577" s="9">
        <f t="shared" si="121"/>
        <v>21.903411865596343</v>
      </c>
      <c r="L577" s="9">
        <f t="shared" si="122"/>
        <v>0.38415081695967751</v>
      </c>
      <c r="M577" s="10">
        <f t="shared" si="123"/>
        <v>-5.1763809020502594E-2</v>
      </c>
      <c r="N577" s="10">
        <f t="shared" si="124"/>
        <v>0.1931851652578141</v>
      </c>
      <c r="O577" s="9"/>
    </row>
    <row r="578" spans="1:15" x14ac:dyDescent="0.2">
      <c r="A578" s="2">
        <f t="shared" si="125"/>
        <v>6.0318578948924113</v>
      </c>
      <c r="B578" s="2">
        <f t="shared" si="126"/>
        <v>-0.73044356126654741</v>
      </c>
      <c r="C578" s="2">
        <f t="shared" si="127"/>
        <v>9.2276481084761608E-2</v>
      </c>
      <c r="D578" s="2">
        <f t="shared" si="128"/>
        <v>2.9381840747268333E-2</v>
      </c>
      <c r="E578" s="1">
        <f t="shared" si="115"/>
        <v>0.73624910536933275</v>
      </c>
      <c r="F578" s="8">
        <f t="shared" si="116"/>
        <v>2.7211965212163762</v>
      </c>
      <c r="G578" s="8">
        <f t="shared" si="117"/>
        <v>-0.7148174610385547</v>
      </c>
      <c r="H578" s="8">
        <f t="shared" si="118"/>
        <v>2.1757045835716498</v>
      </c>
      <c r="I578" s="8">
        <f t="shared" si="119"/>
        <v>2.536643559046853</v>
      </c>
      <c r="J578" s="8">
        <f t="shared" si="120"/>
        <v>8.4579372548428573</v>
      </c>
      <c r="K578" s="9">
        <f t="shared" si="121"/>
        <v>22.271442720448135</v>
      </c>
      <c r="L578" s="9">
        <f t="shared" si="122"/>
        <v>0.37976602418654049</v>
      </c>
      <c r="M578" s="10">
        <f t="shared" si="123"/>
        <v>-4.9737977432969351E-2</v>
      </c>
      <c r="N578" s="10">
        <f t="shared" si="124"/>
        <v>0.19371663222572666</v>
      </c>
      <c r="O578" s="9"/>
    </row>
    <row r="579" spans="1:15" x14ac:dyDescent="0.2">
      <c r="A579" s="2">
        <f t="shared" si="125"/>
        <v>6.0423298704043775</v>
      </c>
      <c r="B579" s="2">
        <f t="shared" si="126"/>
        <v>-0.70182949269841921</v>
      </c>
      <c r="C579" s="2">
        <f t="shared" si="127"/>
        <v>8.4930700678415461E-2</v>
      </c>
      <c r="D579" s="2">
        <f t="shared" si="128"/>
        <v>2.9541926304826525E-2</v>
      </c>
      <c r="E579" s="1">
        <f t="shared" ref="E579:E602" si="129">SQRT((B579)^2+(C579)^2)</f>
        <v>0.7069496875584903</v>
      </c>
      <c r="F579" s="8">
        <f t="shared" ref="F579:F602" si="130">2*COS(2*A579)+COS(A579)</f>
        <v>2.7435414383720831</v>
      </c>
      <c r="G579" s="8">
        <f t="shared" ref="G579:G602" si="131">2*SIN(2*A579)-SIN(A579)</f>
        <v>-0.68805861266112067</v>
      </c>
      <c r="H579" s="8">
        <f t="shared" ref="H579:H602" si="132">(-4)*SIN(2*A579)-SIN(A579)</f>
        <v>2.0917175980579592</v>
      </c>
      <c r="I579" s="8">
        <f t="shared" ref="I579:I602" si="133">4*COS(2*A579)-COS(A579)</f>
        <v>2.5736800370152526</v>
      </c>
      <c r="J579" s="8">
        <f t="shared" ref="J579:J602" si="134">ABS((F579*I579)-(G579*H579))</f>
        <v>8.500222139260952</v>
      </c>
      <c r="K579" s="9">
        <f t="shared" ref="K579:K602" si="135">((F579^2)+(G579^2))^(3/2)</f>
        <v>22.629301938272306</v>
      </c>
      <c r="L579" s="9">
        <f t="shared" ref="L579:L602" si="136">J579/K579</f>
        <v>0.37562900360106838</v>
      </c>
      <c r="M579" s="10">
        <f t="shared" ref="M579:M602" si="137">$O$2*SIN(A579)</f>
        <v>-4.7706691515714522E-2</v>
      </c>
      <c r="N579" s="10">
        <f t="shared" ref="N579:N602" si="138">$O$2*COS(A579)</f>
        <v>0.19422685598192763</v>
      </c>
      <c r="O579" s="9"/>
    </row>
    <row r="580" spans="1:15" x14ac:dyDescent="0.2">
      <c r="A580" s="2">
        <f t="shared" ref="A580:A602" si="139">A579+2*PI()/600</f>
        <v>6.0528018459163437</v>
      </c>
      <c r="B580" s="2">
        <f t="shared" ref="B580:B602" si="140">SIN(A580)+SIN(2*A580)</f>
        <v>-0.67298604929555905</v>
      </c>
      <c r="C580" s="2">
        <f t="shared" si="127"/>
        <v>7.7867142633741615E-2</v>
      </c>
      <c r="D580" s="2">
        <f t="shared" si="128"/>
        <v>2.9695758612712252E-2</v>
      </c>
      <c r="E580" s="1">
        <f t="shared" si="129"/>
        <v>0.67747584049055809</v>
      </c>
      <c r="F580" s="8">
        <f t="shared" si="130"/>
        <v>2.7650024233520036</v>
      </c>
      <c r="G580" s="8">
        <f t="shared" si="131"/>
        <v>-0.66091948825917646</v>
      </c>
      <c r="H580" s="8">
        <f t="shared" si="132"/>
        <v>2.0068915868502946</v>
      </c>
      <c r="I580" s="8">
        <f t="shared" si="133"/>
        <v>2.6092681380845204</v>
      </c>
      <c r="J580" s="8">
        <f t="shared" si="134"/>
        <v>8.5410264855516136</v>
      </c>
      <c r="K580" s="9">
        <f t="shared" si="135"/>
        <v>22.976429388628848</v>
      </c>
      <c r="L580" s="9">
        <f t="shared" si="136"/>
        <v>0.37172992988103759</v>
      </c>
      <c r="M580" s="10">
        <f t="shared" si="137"/>
        <v>-4.5670174022129445E-2</v>
      </c>
      <c r="N580" s="10">
        <f t="shared" si="138"/>
        <v>0.19471578057463246</v>
      </c>
      <c r="O580" s="9"/>
    </row>
    <row r="581" spans="1:15" x14ac:dyDescent="0.2">
      <c r="A581" s="2">
        <f t="shared" si="139"/>
        <v>6.06327382142831</v>
      </c>
      <c r="B581" s="2">
        <f t="shared" si="140"/>
        <v>-0.64392253296159008</v>
      </c>
      <c r="C581" s="2">
        <f t="shared" si="127"/>
        <v>7.1089709472722085E-2</v>
      </c>
      <c r="D581" s="2">
        <f t="shared" si="128"/>
        <v>2.984328369913352E-2</v>
      </c>
      <c r="E581" s="1">
        <f t="shared" si="129"/>
        <v>0.64783483639627326</v>
      </c>
      <c r="F581" s="8">
        <f t="shared" si="130"/>
        <v>2.7855708668708039</v>
      </c>
      <c r="G581" s="8">
        <f t="shared" si="131"/>
        <v>-0.63341534173357894</v>
      </c>
      <c r="H581" s="8">
        <f t="shared" si="132"/>
        <v>1.9212604076567592</v>
      </c>
      <c r="I581" s="8">
        <f t="shared" si="133"/>
        <v>2.6433914479253597</v>
      </c>
      <c r="J581" s="8">
        <f t="shared" si="134"/>
        <v>8.5803100247514159</v>
      </c>
      <c r="K581" s="9">
        <f t="shared" si="135"/>
        <v>23.312279264721838</v>
      </c>
      <c r="L581" s="9">
        <f t="shared" si="136"/>
        <v>0.36805967907805071</v>
      </c>
      <c r="M581" s="10">
        <f t="shared" si="137"/>
        <v>-4.3628648279306757E-2</v>
      </c>
      <c r="N581" s="10">
        <f t="shared" si="138"/>
        <v>0.19518335238774986</v>
      </c>
      <c r="O581" s="9"/>
    </row>
    <row r="582" spans="1:15" x14ac:dyDescent="0.2">
      <c r="A582" s="2">
        <f t="shared" si="139"/>
        <v>6.0737457969402762</v>
      </c>
      <c r="B582" s="2">
        <f t="shared" si="140"/>
        <v>-0.61464833389353357</v>
      </c>
      <c r="C582" s="2">
        <f t="shared" si="127"/>
        <v>6.460214309119916E-2</v>
      </c>
      <c r="D582" s="2">
        <f t="shared" si="128"/>
        <v>2.9984450113865132E-2</v>
      </c>
      <c r="E582" s="1">
        <f t="shared" si="129"/>
        <v>0.61803398874986837</v>
      </c>
      <c r="F582" s="8">
        <f t="shared" si="130"/>
        <v>2.8052385160190245</v>
      </c>
      <c r="G582" s="8">
        <f t="shared" si="131"/>
        <v>-0.60556159533381637</v>
      </c>
      <c r="H582" s="8">
        <f t="shared" si="132"/>
        <v>1.8348582631208836</v>
      </c>
      <c r="I582" s="8">
        <f t="shared" si="133"/>
        <v>2.6760342298366262</v>
      </c>
      <c r="J582" s="8">
        <f t="shared" si="134"/>
        <v>8.6180339887499287</v>
      </c>
      <c r="K582" s="9">
        <f t="shared" si="135"/>
        <v>23.636321233590682</v>
      </c>
      <c r="L582" s="9">
        <f t="shared" si="136"/>
        <v>0.36460978438990066</v>
      </c>
      <c r="M582" s="10">
        <f t="shared" si="137"/>
        <v>-4.1582338163550059E-2</v>
      </c>
      <c r="N582" s="10">
        <f t="shared" si="138"/>
        <v>0.19562952014676152</v>
      </c>
      <c r="O582" s="9"/>
    </row>
    <row r="583" spans="1:15" x14ac:dyDescent="0.2">
      <c r="A583" s="2">
        <f t="shared" si="139"/>
        <v>6.0842177724522424</v>
      </c>
      <c r="B583" s="2">
        <f t="shared" si="140"/>
        <v>-0.58517292683120237</v>
      </c>
      <c r="C583" s="2">
        <f t="shared" si="127"/>
        <v>5.8408023033215906E-2</v>
      </c>
      <c r="D583" s="2">
        <f t="shared" si="128"/>
        <v>3.011920890034854E-2</v>
      </c>
      <c r="E583" s="1">
        <f t="shared" si="129"/>
        <v>0.58808065046458069</v>
      </c>
      <c r="F583" s="8">
        <f t="shared" si="130"/>
        <v>2.8239974777987396</v>
      </c>
      <c r="G583" s="8">
        <f t="shared" si="131"/>
        <v>-0.57737383252505414</v>
      </c>
      <c r="H583" s="8">
        <f t="shared" si="132"/>
        <v>1.7477196861874589</v>
      </c>
      <c r="I583" s="8">
        <f t="shared" si="133"/>
        <v>2.7071814317323075</v>
      </c>
      <c r="J583" s="8">
        <f t="shared" si="134"/>
        <v>8.6541611485491554</v>
      </c>
      <c r="K583" s="9">
        <f t="shared" si="135"/>
        <v>23.948041554736321</v>
      </c>
      <c r="L583" s="9">
        <f t="shared" si="136"/>
        <v>0.36137239568291879</v>
      </c>
      <c r="M583" s="10">
        <f t="shared" si="137"/>
        <v>-3.9531468075823376E-2</v>
      </c>
      <c r="N583" s="10">
        <f t="shared" si="138"/>
        <v>0.19605423492434476</v>
      </c>
      <c r="O583" s="9"/>
    </row>
    <row r="584" spans="1:15" x14ac:dyDescent="0.2">
      <c r="A584" s="2">
        <f t="shared" si="139"/>
        <v>6.0946897479642086</v>
      </c>
      <c r="B584" s="2">
        <f t="shared" si="140"/>
        <v>-0.55550586727037499</v>
      </c>
      <c r="C584" s="2">
        <f t="shared" si="127"/>
        <v>5.2510764840431934E-2</v>
      </c>
      <c r="D584" s="2">
        <f t="shared" si="128"/>
        <v>3.024751357017692E-2</v>
      </c>
      <c r="E584" s="1">
        <f t="shared" si="129"/>
        <v>0.55798221207843057</v>
      </c>
      <c r="F584" s="8">
        <f t="shared" si="130"/>
        <v>2.8418402225052075</v>
      </c>
      <c r="G584" s="8">
        <f t="shared" si="131"/>
        <v>-0.5488677907836047</v>
      </c>
      <c r="H584" s="8">
        <f t="shared" si="132"/>
        <v>1.6598795253243546</v>
      </c>
      <c r="I584" s="8">
        <f t="shared" si="133"/>
        <v>2.7368186928243436</v>
      </c>
      <c r="J584" s="8">
        <f t="shared" si="134"/>
        <v>8.6886558510040608</v>
      </c>
      <c r="K584" s="9">
        <f t="shared" si="135"/>
        <v>24.246944164687932</v>
      </c>
      <c r="L584" s="9">
        <f t="shared" si="136"/>
        <v>0.35834024246477197</v>
      </c>
      <c r="M584" s="10">
        <f t="shared" si="137"/>
        <v>-3.7476262917143018E-2</v>
      </c>
      <c r="N584" s="10">
        <f t="shared" si="138"/>
        <v>0.19645745014573812</v>
      </c>
      <c r="O584" s="9"/>
    </row>
    <row r="585" spans="1:15" x14ac:dyDescent="0.2">
      <c r="A585" s="2">
        <f t="shared" si="139"/>
        <v>6.1051617234761748</v>
      </c>
      <c r="B585" s="2">
        <f t="shared" si="140"/>
        <v>-0.52565678764137003</v>
      </c>
      <c r="C585" s="2">
        <f t="shared" si="127"/>
        <v>4.6913618477345209E-2</v>
      </c>
      <c r="D585" s="2">
        <f t="shared" si="128"/>
        <v>3.0369320079786013E-2</v>
      </c>
      <c r="E585" s="1">
        <f t="shared" si="129"/>
        <v>0.52774609993071697</v>
      </c>
      <c r="F585" s="8">
        <f t="shared" si="130"/>
        <v>2.8587595869530404</v>
      </c>
      <c r="G585" s="8">
        <f t="shared" si="131"/>
        <v>-0.52005935432401973</v>
      </c>
      <c r="H585" s="8">
        <f t="shared" si="132"/>
        <v>1.5713729296067598</v>
      </c>
      <c r="I585" s="8">
        <f t="shared" si="133"/>
        <v>2.7649323499983502</v>
      </c>
      <c r="J585" s="8">
        <f t="shared" si="134"/>
        <v>8.7214840540079184</v>
      </c>
      <c r="K585" s="9">
        <f t="shared" si="135"/>
        <v>24.532551725092539</v>
      </c>
      <c r="L585" s="9">
        <f t="shared" si="136"/>
        <v>0.3555066000365284</v>
      </c>
      <c r="M585" s="10">
        <f t="shared" si="137"/>
        <v>-3.5416948063914704E-2</v>
      </c>
      <c r="N585" s="10">
        <f t="shared" si="138"/>
        <v>0.19683912159384875</v>
      </c>
      <c r="O585" s="9"/>
    </row>
    <row r="586" spans="1:15" x14ac:dyDescent="0.2">
      <c r="A586" s="2">
        <f t="shared" si="139"/>
        <v>6.115633698988141</v>
      </c>
      <c r="B586" s="2">
        <f t="shared" si="140"/>
        <v>-0.49563539345465624</v>
      </c>
      <c r="C586" s="2">
        <f t="shared" si="127"/>
        <v>4.1619666833018876E-2</v>
      </c>
      <c r="D586" s="2">
        <f t="shared" si="128"/>
        <v>3.0484586809181424E-2</v>
      </c>
      <c r="E586" s="1">
        <f t="shared" si="129"/>
        <v>0.49737977432968</v>
      </c>
      <c r="F586" s="8">
        <f t="shared" si="130"/>
        <v>2.8747487775454821</v>
      </c>
      <c r="G586" s="8">
        <f t="shared" si="131"/>
        <v>-0.49096454676103585</v>
      </c>
      <c r="H586" s="8">
        <f t="shared" si="132"/>
        <v>1.4822353336703484</v>
      </c>
      <c r="I586" s="8">
        <f t="shared" si="133"/>
        <v>2.7915094438794443</v>
      </c>
      <c r="J586" s="8">
        <f t="shared" si="134"/>
        <v>8.7526133600877571</v>
      </c>
      <c r="K586" s="9">
        <f t="shared" si="135"/>
        <v>24.804406631992357</v>
      </c>
      <c r="L586" s="9">
        <f t="shared" si="136"/>
        <v>0.35286525857864165</v>
      </c>
      <c r="M586" s="10">
        <f t="shared" si="137"/>
        <v>-3.3353749343218449E-2</v>
      </c>
      <c r="N586" s="10">
        <f t="shared" si="138"/>
        <v>0.19719920741410135</v>
      </c>
      <c r="O586" s="9"/>
    </row>
    <row r="587" spans="1:15" x14ac:dyDescent="0.2">
      <c r="A587" s="2">
        <f t="shared" si="139"/>
        <v>6.1261056745001072</v>
      </c>
      <c r="B587" s="2">
        <f t="shared" si="140"/>
        <v>-0.46545145941514815</v>
      </c>
      <c r="C587" s="2">
        <f t="shared" si="127"/>
        <v>3.6631824299979354E-2</v>
      </c>
      <c r="D587" s="2">
        <f t="shared" si="128"/>
        <v>3.059327454254894E-2</v>
      </c>
      <c r="E587" s="1">
        <f t="shared" si="129"/>
        <v>0.46689072771178036</v>
      </c>
      <c r="F587" s="8">
        <f t="shared" si="130"/>
        <v>2.8898013731854593</v>
      </c>
      <c r="G587" s="8">
        <f t="shared" si="131"/>
        <v>-0.46159952370963458</v>
      </c>
      <c r="H587" s="8">
        <f t="shared" si="132"/>
        <v>1.3925024425399308</v>
      </c>
      <c r="I587" s="8">
        <f t="shared" si="133"/>
        <v>2.8165377245855003</v>
      </c>
      <c r="J587" s="8">
        <f t="shared" si="134"/>
        <v>8.7820130483767631</v>
      </c>
      <c r="K587" s="9">
        <f t="shared" si="135"/>
        <v>25.062071984042039</v>
      </c>
      <c r="L587" s="9">
        <f t="shared" si="136"/>
        <v>0.35041049494904492</v>
      </c>
      <c r="M587" s="10">
        <f t="shared" si="137"/>
        <v>-3.1286893008044117E-2</v>
      </c>
      <c r="N587" s="10">
        <f t="shared" si="138"/>
        <v>0.19753766811902787</v>
      </c>
      <c r="O587" s="9"/>
    </row>
    <row r="588" spans="1:15" x14ac:dyDescent="0.2">
      <c r="A588" s="2">
        <f t="shared" si="139"/>
        <v>6.1365776500120734</v>
      </c>
      <c r="B588" s="2">
        <f t="shared" si="140"/>
        <v>-0.43511482550685227</v>
      </c>
      <c r="C588" s="2">
        <f t="shared" si="127"/>
        <v>3.1952835430916426E-2</v>
      </c>
      <c r="D588" s="2">
        <f t="shared" si="128"/>
        <v>3.0695346450606849E-2</v>
      </c>
      <c r="E588" s="1">
        <f t="shared" si="129"/>
        <v>0.43628648279305393</v>
      </c>
      <c r="F588" s="8">
        <f t="shared" si="130"/>
        <v>2.9039113280271369</v>
      </c>
      <c r="G588" s="8">
        <f t="shared" si="131"/>
        <v>-0.43198056532650131</v>
      </c>
      <c r="H588" s="8">
        <f t="shared" si="132"/>
        <v>1.3022102163402058</v>
      </c>
      <c r="I588" s="8">
        <f t="shared" si="133"/>
        <v>2.8400056571653041</v>
      </c>
      <c r="J588" s="8">
        <f t="shared" si="134"/>
        <v>8.8096541049320667</v>
      </c>
      <c r="K588" s="9">
        <f t="shared" si="135"/>
        <v>25.305132507510557</v>
      </c>
      <c r="L588" s="9">
        <f t="shared" si="136"/>
        <v>0.3481370469930305</v>
      </c>
      <c r="M588" s="10">
        <f t="shared" si="137"/>
        <v>-2.9216605712480217E-2</v>
      </c>
      <c r="N588" s="10">
        <f t="shared" si="138"/>
        <v>0.19785446659259798</v>
      </c>
      <c r="O588" s="9"/>
    </row>
    <row r="589" spans="1:15" x14ac:dyDescent="0.2">
      <c r="A589" s="2">
        <f t="shared" si="139"/>
        <v>6.1470496255240397</v>
      </c>
      <c r="B589" s="2">
        <f t="shared" si="140"/>
        <v>-0.40463539304953833</v>
      </c>
      <c r="C589" s="2">
        <f t="shared" si="127"/>
        <v>2.7585273673781052E-2</v>
      </c>
      <c r="D589" s="2">
        <f t="shared" si="128"/>
        <v>3.0790768074576407E-2</v>
      </c>
      <c r="E589" s="1">
        <f t="shared" si="129"/>
        <v>0.40557459071299296</v>
      </c>
      <c r="F589" s="8">
        <f t="shared" si="130"/>
        <v>2.9170729740667731</v>
      </c>
      <c r="G589" s="8">
        <f t="shared" si="131"/>
        <v>-0.40212406879619583</v>
      </c>
      <c r="H589" s="8">
        <f t="shared" si="132"/>
        <v>1.2113948548952724</v>
      </c>
      <c r="I589" s="8">
        <f t="shared" si="133"/>
        <v>2.8619024267192108</v>
      </c>
      <c r="J589" s="8">
        <f t="shared" si="134"/>
        <v>8.8355092513679878</v>
      </c>
      <c r="K589" s="9">
        <f t="shared" si="135"/>
        <v>25.53319543600848</v>
      </c>
      <c r="L589" s="9">
        <f t="shared" si="136"/>
        <v>0.34604009018423171</v>
      </c>
      <c r="M589" s="10">
        <f t="shared" si="137"/>
        <v>-2.7143114486858723E-2</v>
      </c>
      <c r="N589" s="10">
        <f t="shared" si="138"/>
        <v>0.19814956809428902</v>
      </c>
      <c r="O589" s="9"/>
    </row>
    <row r="590" spans="1:15" x14ac:dyDescent="0.2">
      <c r="A590" s="2">
        <f t="shared" si="139"/>
        <v>6.1575216010360059</v>
      </c>
      <c r="B590" s="2">
        <f t="shared" si="140"/>
        <v>-0.37402312072912647</v>
      </c>
      <c r="C590" s="2">
        <f t="shared" si="127"/>
        <v>2.3531540185842581E-2</v>
      </c>
      <c r="D590" s="2">
        <f t="shared" si="128"/>
        <v>3.0879507311650681E-2</v>
      </c>
      <c r="E590" s="1">
        <f t="shared" si="129"/>
        <v>0.37476262917141651</v>
      </c>
      <c r="F590" s="8">
        <f t="shared" si="130"/>
        <v>2.9292810235717526</v>
      </c>
      <c r="G590" s="8">
        <f t="shared" si="131"/>
        <v>-0.37204654076537325</v>
      </c>
      <c r="H590" s="8">
        <f t="shared" si="132"/>
        <v>1.1200927822236262</v>
      </c>
      <c r="I590" s="8">
        <f t="shared" si="133"/>
        <v>2.8822179432000672</v>
      </c>
      <c r="J590" s="8">
        <f t="shared" si="134"/>
        <v>8.8595529717765267</v>
      </c>
      <c r="K590" s="9">
        <f t="shared" si="135"/>
        <v>25.745891342983906</v>
      </c>
      <c r="L590" s="9">
        <f t="shared" si="136"/>
        <v>0.34411521643397563</v>
      </c>
      <c r="M590" s="10">
        <f t="shared" si="137"/>
        <v>-2.5066646712858645E-2</v>
      </c>
      <c r="N590" s="10">
        <f t="shared" si="138"/>
        <v>0.19842294026289586</v>
      </c>
      <c r="O590" s="9"/>
    </row>
    <row r="591" spans="1:15" x14ac:dyDescent="0.2">
      <c r="A591" s="2">
        <f t="shared" si="139"/>
        <v>6.1679935765479721</v>
      </c>
      <c r="B591" s="2">
        <f t="shared" si="140"/>
        <v>-0.34328802060348895</v>
      </c>
      <c r="C591" s="2">
        <f t="shared" si="127"/>
        <v>1.979386272723227E-2</v>
      </c>
      <c r="D591" s="2">
        <f t="shared" si="128"/>
        <v>3.0961534401860107E-2</v>
      </c>
      <c r="E591" s="1">
        <f t="shared" si="129"/>
        <v>0.34385820055878552</v>
      </c>
      <c r="F591" s="8">
        <f t="shared" si="130"/>
        <v>2.9405305713467289</v>
      </c>
      <c r="G591" s="8">
        <f t="shared" si="131"/>
        <v>-0.34176458972841195</v>
      </c>
      <c r="H591" s="8">
        <f t="shared" si="132"/>
        <v>1.0283406309353897</v>
      </c>
      <c r="I591" s="8">
        <f t="shared" si="133"/>
        <v>2.9009428458922644</v>
      </c>
      <c r="J591" s="8">
        <f t="shared" si="134"/>
        <v>8.881761537908476</v>
      </c>
      <c r="K591" s="9">
        <f t="shared" si="135"/>
        <v>25.942874925134696</v>
      </c>
      <c r="L591" s="9">
        <f t="shared" si="136"/>
        <v>0.34235841492275793</v>
      </c>
      <c r="M591" s="10">
        <f t="shared" si="137"/>
        <v>-2.2987430098571064E-2</v>
      </c>
      <c r="N591" s="10">
        <f t="shared" si="138"/>
        <v>0.19867455312007956</v>
      </c>
      <c r="O591" s="9"/>
    </row>
    <row r="592" spans="1:15" x14ac:dyDescent="0.2">
      <c r="A592" s="2">
        <f t="shared" si="139"/>
        <v>6.1784655520599383</v>
      </c>
      <c r="B592" s="2">
        <f t="shared" si="140"/>
        <v>-0.31244015408537856</v>
      </c>
      <c r="C592" s="2">
        <f t="shared" si="127"/>
        <v>1.6374294634464048E-2</v>
      </c>
      <c r="D592" s="2">
        <f t="shared" si="128"/>
        <v>3.1036821916237405E-2</v>
      </c>
      <c r="E592" s="1">
        <f t="shared" si="129"/>
        <v>0.31286893008042732</v>
      </c>
      <c r="F592" s="8">
        <f t="shared" si="130"/>
        <v>2.9508170968358955</v>
      </c>
      <c r="G592" s="8">
        <f t="shared" si="131"/>
        <v>-0.31129491836783135</v>
      </c>
      <c r="H592" s="8">
        <f t="shared" si="132"/>
        <v>0.93617522653858853</v>
      </c>
      <c r="I592" s="8">
        <f t="shared" si="133"/>
        <v>2.9180685075669675</v>
      </c>
      <c r="J592" s="8">
        <f t="shared" si="134"/>
        <v>8.9021130325903286</v>
      </c>
      <c r="K592" s="9">
        <f t="shared" si="135"/>
        <v>26.123825734995201</v>
      </c>
      <c r="L592" s="9">
        <f t="shared" si="136"/>
        <v>0.34076605482271122</v>
      </c>
      <c r="M592" s="10">
        <f t="shared" si="137"/>
        <v>-2.0905692653528388E-2</v>
      </c>
      <c r="N592" s="10">
        <f t="shared" si="138"/>
        <v>0.19890437907365491</v>
      </c>
      <c r="O592" s="9"/>
    </row>
    <row r="593" spans="1:15" x14ac:dyDescent="0.2">
      <c r="A593" s="2">
        <f t="shared" si="139"/>
        <v>6.1889375275719045</v>
      </c>
      <c r="B593" s="2">
        <f t="shared" si="140"/>
        <v>-0.2814896279042039</v>
      </c>
      <c r="C593" s="2">
        <f t="shared" si="127"/>
        <v>1.3274713874387944E-2</v>
      </c>
      <c r="D593" s="2">
        <f t="shared" si="128"/>
        <v>3.1105344746197756E-2</v>
      </c>
      <c r="E593" s="1">
        <f t="shared" si="129"/>
        <v>0.28180246387513014</v>
      </c>
      <c r="F593" s="8">
        <f t="shared" si="130"/>
        <v>2.9601364660604674</v>
      </c>
      <c r="G593" s="8">
        <f t="shared" si="131"/>
        <v>-0.28065431585290024</v>
      </c>
      <c r="H593" s="8">
        <f t="shared" si="132"/>
        <v>0.84363357166130803</v>
      </c>
      <c r="I593" s="8">
        <f t="shared" si="133"/>
        <v>2.9335870383116918</v>
      </c>
      <c r="J593" s="8">
        <f t="shared" si="134"/>
        <v>8.920587371353907</v>
      </c>
      <c r="K593" s="9">
        <f t="shared" si="135"/>
        <v>26.288448861068346</v>
      </c>
      <c r="L593" s="9">
        <f t="shared" si="136"/>
        <v>0.33933486979388788</v>
      </c>
      <c r="M593" s="10">
        <f t="shared" si="137"/>
        <v>-1.8821662663700507E-2</v>
      </c>
      <c r="N593" s="10">
        <f t="shared" si="138"/>
        <v>0.19911239292061622</v>
      </c>
      <c r="O593" s="9"/>
    </row>
    <row r="594" spans="1:15" x14ac:dyDescent="0.2">
      <c r="A594" s="2">
        <f t="shared" si="139"/>
        <v>6.1994095030838707</v>
      </c>
      <c r="B594" s="2">
        <f t="shared" si="140"/>
        <v>-0.25044659004838193</v>
      </c>
      <c r="C594" s="2">
        <f t="shared" si="127"/>
        <v>1.049682217899639E-2</v>
      </c>
      <c r="D594" s="2">
        <f t="shared" si="128"/>
        <v>3.1167080094056304E-2</v>
      </c>
      <c r="E594" s="1">
        <f t="shared" si="129"/>
        <v>0.25066646712857255</v>
      </c>
      <c r="F594" s="8">
        <f t="shared" si="130"/>
        <v>2.9684849333905232</v>
      </c>
      <c r="G594" s="8">
        <f t="shared" si="131"/>
        <v>-0.24985965009985348</v>
      </c>
      <c r="H594" s="8">
        <f t="shared" si="132"/>
        <v>0.75075283019661732</v>
      </c>
      <c r="I594" s="8">
        <f t="shared" si="133"/>
        <v>2.9474912890325307</v>
      </c>
      <c r="J594" s="8">
        <f t="shared" si="134"/>
        <v>8.9371663222572799</v>
      </c>
      <c r="K594" s="9">
        <f t="shared" si="135"/>
        <v>26.436475553991261</v>
      </c>
      <c r="L594" s="9">
        <f t="shared" si="136"/>
        <v>0.33806194415003954</v>
      </c>
      <c r="M594" s="10">
        <f t="shared" si="137"/>
        <v>-1.6735568666460695E-2</v>
      </c>
      <c r="N594" s="10">
        <f t="shared" si="138"/>
        <v>0.19929857184990107</v>
      </c>
      <c r="O594" s="9"/>
    </row>
    <row r="595" spans="1:15" x14ac:dyDescent="0.2">
      <c r="A595" s="2">
        <f t="shared" si="139"/>
        <v>6.2098814785958369</v>
      </c>
      <c r="B595" s="2">
        <f t="shared" si="140"/>
        <v>-0.21932122569000667</v>
      </c>
      <c r="C595" s="2">
        <f t="shared" si="127"/>
        <v>8.042144261467099E-3</v>
      </c>
      <c r="D595" s="2">
        <f t="shared" si="128"/>
        <v>3.1222007464614173E-2</v>
      </c>
      <c r="E595" s="1">
        <f t="shared" si="129"/>
        <v>0.21946862218205385</v>
      </c>
      <c r="F595" s="8">
        <f t="shared" si="130"/>
        <v>2.9758591431504429</v>
      </c>
      <c r="G595" s="8">
        <f t="shared" si="131"/>
        <v>-0.21892785999715508</v>
      </c>
      <c r="H595" s="8">
        <f t="shared" si="132"/>
        <v>0.65757031137716837</v>
      </c>
      <c r="I595" s="8">
        <f t="shared" si="133"/>
        <v>2.9597748546275087</v>
      </c>
      <c r="J595" s="8">
        <f t="shared" si="134"/>
        <v>8.9518335238775109</v>
      </c>
      <c r="K595" s="9">
        <f t="shared" si="135"/>
        <v>26.567663797342533</v>
      </c>
      <c r="L595" s="9">
        <f t="shared" si="136"/>
        <v>0.33694470060152337</v>
      </c>
      <c r="M595" s="10">
        <f t="shared" si="137"/>
        <v>-1.4647639425523882E-2</v>
      </c>
      <c r="N595" s="10">
        <f t="shared" si="138"/>
        <v>0.19946289544489182</v>
      </c>
      <c r="O595" s="9"/>
    </row>
    <row r="596" spans="1:15" x14ac:dyDescent="0.2">
      <c r="A596" s="2">
        <f t="shared" si="139"/>
        <v>6.2203534541078032</v>
      </c>
      <c r="B596" s="2">
        <f t="shared" si="140"/>
        <v>-0.1881237530935802</v>
      </c>
      <c r="C596" s="2">
        <f t="shared" si="127"/>
        <v>5.9120271137913516E-3</v>
      </c>
      <c r="D596" s="2">
        <f t="shared" si="128"/>
        <v>3.1270108657751775E-2</v>
      </c>
      <c r="E596" s="1">
        <f t="shared" si="129"/>
        <v>0.18821662663699115</v>
      </c>
      <c r="F596" s="8">
        <f t="shared" si="130"/>
        <v>2.9822561310572344</v>
      </c>
      <c r="G596" s="8">
        <f t="shared" si="131"/>
        <v>-0.18787594759925785</v>
      </c>
      <c r="H596" s="8">
        <f t="shared" si="132"/>
        <v>0.56412345378641826</v>
      </c>
      <c r="I596" s="8">
        <f t="shared" si="133"/>
        <v>2.9704320768296517</v>
      </c>
      <c r="J596" s="8">
        <f t="shared" si="134"/>
        <v>8.9645745014573919</v>
      </c>
      <c r="K596" s="9">
        <f t="shared" si="135"/>
        <v>26.681798821822586</v>
      </c>
      <c r="L596" s="9">
        <f t="shared" si="136"/>
        <v>0.33598088949405541</v>
      </c>
      <c r="M596" s="10">
        <f t="shared" si="137"/>
        <v>-1.2558103905860173E-2</v>
      </c>
      <c r="N596" s="10">
        <f t="shared" si="138"/>
        <v>0.19960534568565447</v>
      </c>
      <c r="O596" s="9"/>
    </row>
    <row r="597" spans="1:15" x14ac:dyDescent="0.2">
      <c r="A597" s="2">
        <f t="shared" si="139"/>
        <v>6.2308254296197694</v>
      </c>
      <c r="B597" s="2">
        <f t="shared" si="140"/>
        <v>-0.15686441951055913</v>
      </c>
      <c r="C597" s="2">
        <f t="shared" si="127"/>
        <v>4.107639386298545E-3</v>
      </c>
      <c r="D597" s="2">
        <f t="shared" si="128"/>
        <v>3.1311367761976093E-2</v>
      </c>
      <c r="E597" s="1">
        <f t="shared" si="129"/>
        <v>0.15691819145565167</v>
      </c>
      <c r="F597" s="8">
        <f t="shared" si="130"/>
        <v>2.9876733254911265</v>
      </c>
      <c r="G597" s="8">
        <f t="shared" si="131"/>
        <v>-0.15672097029232501</v>
      </c>
      <c r="H597" s="8">
        <f t="shared" si="132"/>
        <v>0.47044980931344327</v>
      </c>
      <c r="I597" s="8">
        <f t="shared" si="133"/>
        <v>2.9794580467185292</v>
      </c>
      <c r="J597" s="8">
        <f t="shared" si="134"/>
        <v>8.9753766811902871</v>
      </c>
      <c r="K597" s="9">
        <f t="shared" si="135"/>
        <v>26.77869356166477</v>
      </c>
      <c r="L597" s="9">
        <f t="shared" si="136"/>
        <v>0.33516857947241502</v>
      </c>
      <c r="M597" s="10">
        <f t="shared" si="137"/>
        <v>-1.0467191248586215E-2</v>
      </c>
      <c r="N597" s="10">
        <f t="shared" si="138"/>
        <v>0.19972590695091491</v>
      </c>
      <c r="O597" s="9"/>
    </row>
    <row r="598" spans="1:15" x14ac:dyDescent="0.2">
      <c r="A598" s="2">
        <f t="shared" si="139"/>
        <v>6.2412974051317356</v>
      </c>
      <c r="B598" s="2">
        <f t="shared" si="140"/>
        <v>-0.12555349706147617</v>
      </c>
      <c r="C598" s="2">
        <f t="shared" si="127"/>
        <v>2.6299708493524587E-3</v>
      </c>
      <c r="D598" s="2">
        <f t="shared" si="128"/>
        <v>3.1345771148873769E-2</v>
      </c>
      <c r="E598" s="1">
        <f t="shared" si="129"/>
        <v>0.12558103905858778</v>
      </c>
      <c r="F598" s="8">
        <f t="shared" si="130"/>
        <v>2.992108548597872</v>
      </c>
      <c r="G598" s="8">
        <f t="shared" si="131"/>
        <v>-0.12548003293539248</v>
      </c>
      <c r="H598" s="8">
        <f t="shared" si="132"/>
        <v>0.37658702705834479</v>
      </c>
      <c r="I598" s="8">
        <f t="shared" si="133"/>
        <v>2.9868486068991671</v>
      </c>
      <c r="J598" s="8">
        <f t="shared" si="134"/>
        <v>8.9842294026289657</v>
      </c>
      <c r="K598" s="9">
        <f t="shared" si="135"/>
        <v>26.858189052262823</v>
      </c>
      <c r="L598" s="9">
        <f t="shared" si="136"/>
        <v>0.33450614950794821</v>
      </c>
      <c r="M598" s="10">
        <f t="shared" si="137"/>
        <v>-8.3751307458373239E-3</v>
      </c>
      <c r="N598" s="10">
        <f t="shared" si="138"/>
        <v>0.1998245660197718</v>
      </c>
      <c r="O598" s="9"/>
    </row>
    <row r="599" spans="1:15" x14ac:dyDescent="0.2">
      <c r="A599" s="2">
        <f t="shared" si="139"/>
        <v>6.2517693806437018</v>
      </c>
      <c r="B599" s="2">
        <f t="shared" si="140"/>
        <v>-9.4201278607401961E-2</v>
      </c>
      <c r="C599" s="2">
        <f t="shared" si="127"/>
        <v>1.4798319374587088E-3</v>
      </c>
      <c r="D599" s="2">
        <f t="shared" si="128"/>
        <v>3.1373307468429971E-2</v>
      </c>
      <c r="E599" s="1">
        <f t="shared" si="129"/>
        <v>9.4212901419245598E-2</v>
      </c>
      <c r="F599" s="8">
        <f t="shared" si="130"/>
        <v>2.9955600172222785</v>
      </c>
      <c r="G599" s="8">
        <f t="shared" si="131"/>
        <v>-9.4170279980458765E-2</v>
      </c>
      <c r="H599" s="8">
        <f t="shared" si="132"/>
        <v>0.28257283719526266</v>
      </c>
      <c r="I599" s="8">
        <f t="shared" si="133"/>
        <v>2.9926003533473611</v>
      </c>
      <c r="J599" s="8">
        <f t="shared" si="134"/>
        <v>8.991123929206168</v>
      </c>
      <c r="K599" s="9">
        <f t="shared" si="135"/>
        <v>26.920154768131429</v>
      </c>
      <c r="L599" s="9">
        <f t="shared" si="136"/>
        <v>0.33399228223791733</v>
      </c>
      <c r="M599" s="10">
        <f t="shared" si="137"/>
        <v>-6.2821518156230098E-3</v>
      </c>
      <c r="N599" s="10">
        <f t="shared" si="138"/>
        <v>0.1999013120731464</v>
      </c>
      <c r="O599" s="9"/>
    </row>
    <row r="600" spans="1:15" x14ac:dyDescent="0.2">
      <c r="A600" s="2">
        <f t="shared" si="139"/>
        <v>6.262241356155668</v>
      </c>
      <c r="B600" s="2">
        <f t="shared" si="140"/>
        <v>-6.2818073612516137E-2</v>
      </c>
      <c r="C600" s="2">
        <f t="shared" si="127"/>
        <v>6.5785337598622817E-4</v>
      </c>
      <c r="D600" s="2">
        <f t="shared" si="128"/>
        <v>3.1393967645179016E-2</v>
      </c>
      <c r="E600" s="1">
        <f t="shared" si="129"/>
        <v>6.282151815621613E-2</v>
      </c>
      <c r="F600" s="8">
        <f t="shared" si="130"/>
        <v>2.9980263436725645</v>
      </c>
      <c r="G600" s="8">
        <f t="shared" si="131"/>
        <v>-6.2808887575001859E-2</v>
      </c>
      <c r="H600" s="8">
        <f t="shared" si="132"/>
        <v>0.18844503480003413</v>
      </c>
      <c r="I600" s="8">
        <f t="shared" si="133"/>
        <v>2.996710636920592</v>
      </c>
      <c r="J600" s="8">
        <f t="shared" si="134"/>
        <v>8.9960534568565471</v>
      </c>
      <c r="K600" s="9">
        <f t="shared" si="135"/>
        <v>26.964488900448995</v>
      </c>
      <c r="L600" s="9">
        <f t="shared" si="136"/>
        <v>0.33362595857349076</v>
      </c>
      <c r="M600" s="10">
        <f t="shared" si="137"/>
        <v>-4.1884839766686936E-3</v>
      </c>
      <c r="N600" s="10">
        <f t="shared" si="138"/>
        <v>0.19995613669496914</v>
      </c>
      <c r="O600" s="9"/>
    </row>
    <row r="601" spans="1:15" x14ac:dyDescent="0.2">
      <c r="A601" s="2">
        <f t="shared" si="139"/>
        <v>6.2727133316676342</v>
      </c>
      <c r="B601" s="2">
        <f t="shared" si="140"/>
        <v>-3.1414203999561574E-2</v>
      </c>
      <c r="C601" s="2">
        <f t="shared" si="127"/>
        <v>1.6448589066619945E-4</v>
      </c>
      <c r="D601" s="2">
        <f t="shared" si="128"/>
        <v>3.1407744875158135E-2</v>
      </c>
      <c r="E601" s="1">
        <f t="shared" si="129"/>
        <v>3.1414634623600168E-2</v>
      </c>
      <c r="F601" s="8">
        <f t="shared" si="130"/>
        <v>2.9995065363152045</v>
      </c>
      <c r="G601" s="8">
        <f t="shared" si="131"/>
        <v>-3.1413055650426951E-2</v>
      </c>
      <c r="H601" s="8">
        <f t="shared" si="132"/>
        <v>9.4241463649550092E-2</v>
      </c>
      <c r="I601" s="8">
        <f t="shared" si="133"/>
        <v>2.9991775645338721</v>
      </c>
      <c r="J601" s="8">
        <f t="shared" si="134"/>
        <v>8.9990131207314672</v>
      </c>
      <c r="K601" s="9">
        <f t="shared" si="135"/>
        <v>26.991118573566339</v>
      </c>
      <c r="L601" s="9">
        <f t="shared" si="136"/>
        <v>0.33340645354152237</v>
      </c>
      <c r="M601" s="10">
        <f t="shared" si="137"/>
        <v>-2.0943568232464132E-3</v>
      </c>
      <c r="N601" s="10">
        <f t="shared" si="138"/>
        <v>0.19998903387310246</v>
      </c>
      <c r="O601" s="9"/>
    </row>
    <row r="602" spans="1:15" x14ac:dyDescent="0.2">
      <c r="A602" s="2">
        <f t="shared" si="139"/>
        <v>6.2831853071796004</v>
      </c>
      <c r="B602" s="2">
        <f t="shared" si="140"/>
        <v>4.1897475072660839E-14</v>
      </c>
      <c r="C602" s="2">
        <f t="shared" si="127"/>
        <v>0</v>
      </c>
      <c r="D602" s="2">
        <f t="shared" si="128"/>
        <v>3.1414634623642065E-2</v>
      </c>
      <c r="E602" s="1">
        <f t="shared" si="129"/>
        <v>4.1897475072660839E-14</v>
      </c>
      <c r="F602" s="8">
        <f t="shared" si="130"/>
        <v>3</v>
      </c>
      <c r="G602" s="8">
        <f t="shared" si="131"/>
        <v>4.1897475072660839E-14</v>
      </c>
      <c r="H602" s="8">
        <f t="shared" si="132"/>
        <v>-1.2569242521798252E-13</v>
      </c>
      <c r="I602" s="8">
        <f t="shared" si="133"/>
        <v>3</v>
      </c>
      <c r="J602" s="8">
        <f t="shared" si="134"/>
        <v>9</v>
      </c>
      <c r="K602" s="9">
        <f t="shared" si="135"/>
        <v>27</v>
      </c>
      <c r="L602" s="9">
        <f t="shared" si="136"/>
        <v>0.33333333333333331</v>
      </c>
      <c r="M602" s="10">
        <f t="shared" si="137"/>
        <v>2.7931650048440561E-15</v>
      </c>
      <c r="N602" s="10">
        <f t="shared" si="138"/>
        <v>0.2</v>
      </c>
      <c r="O602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Pine</dc:creator>
  <cp:lastModifiedBy>Zach Pine</cp:lastModifiedBy>
  <dcterms:created xsi:type="dcterms:W3CDTF">2022-02-23T15:12:52Z</dcterms:created>
  <dcterms:modified xsi:type="dcterms:W3CDTF">2022-02-24T21:03:51Z</dcterms:modified>
</cp:coreProperties>
</file>